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/>
  </bookViews>
  <sheets>
    <sheet name="Sklop štev. 60" sheetId="1" r:id="rId1"/>
    <sheet name="Sklop štev. 61" sheetId="2" r:id="rId2"/>
    <sheet name="Sklop štev. 62" sheetId="3" r:id="rId3"/>
    <sheet name="Sklop štev. 63" sheetId="5" r:id="rId4"/>
    <sheet name="Sklop štev. 64" sheetId="6" r:id="rId5"/>
    <sheet name="Sklop štev. 65" sheetId="4" r:id="rId6"/>
    <sheet name="Sklop štev. 66" sheetId="7" r:id="rId7"/>
    <sheet name="Sklop štev. 67" sheetId="8" r:id="rId8"/>
    <sheet name="Sklop štev. 68" sheetId="9" r:id="rId9"/>
    <sheet name="Sklop štev. 69" sheetId="10" r:id="rId10"/>
    <sheet name="Sklop štev. 70" sheetId="11" r:id="rId11"/>
  </sheets>
  <definedNames>
    <definedName name="_xlnm._FilterDatabase" localSheetId="0" hidden="1">'Sklop štev. 60'!$A$1:$E$3</definedName>
    <definedName name="_xlnm._FilterDatabase" localSheetId="1" hidden="1">'Sklop štev. 61'!$A$1:$E$4</definedName>
    <definedName name="_xlnm._FilterDatabase" localSheetId="2" hidden="1">'Sklop štev. 62'!$A$1:$E$38</definedName>
    <definedName name="_xlnm._FilterDatabase" localSheetId="3" hidden="1">'Sklop štev. 63'!$A$1:$E$55</definedName>
    <definedName name="_xlnm._FilterDatabase" localSheetId="4" hidden="1">'Sklop štev. 64'!$A$1:$E$15</definedName>
    <definedName name="_xlnm._FilterDatabase" localSheetId="5" hidden="1">'Sklop štev. 65'!$A$1:$E$5</definedName>
    <definedName name="_xlnm._FilterDatabase" localSheetId="6" hidden="1">'Sklop štev. 66'!$A$1:$E$13</definedName>
    <definedName name="_xlnm._FilterDatabase" localSheetId="7" hidden="1">'Sklop štev. 67'!$A$1:$E$15</definedName>
    <definedName name="_xlnm._FilterDatabase" localSheetId="8" hidden="1">'Sklop štev. 68'!$A$1:$E$20</definedName>
    <definedName name="_xlnm._FilterDatabase" localSheetId="9" hidden="1">'Sklop štev. 69'!$A$1:$E$267</definedName>
    <definedName name="_xlnm._FilterDatabase" localSheetId="10" hidden="1">'Sklop štev. 70'!$A$1:$E$5</definedName>
    <definedName name="_xlnm.Print_Titles" localSheetId="0">'Sklop štev. 60'!$1:$1</definedName>
    <definedName name="_xlnm.Print_Titles" localSheetId="1">'Sklop štev. 61'!$1:$1</definedName>
    <definedName name="_xlnm.Print_Titles" localSheetId="2">'Sklop štev. 62'!$1:$1</definedName>
    <definedName name="_xlnm.Print_Titles" localSheetId="3">'Sklop štev. 63'!$1:$1</definedName>
    <definedName name="_xlnm.Print_Titles" localSheetId="4">'Sklop štev. 64'!$1:$1</definedName>
    <definedName name="_xlnm.Print_Titles" localSheetId="5">'Sklop štev. 65'!$1:$1</definedName>
    <definedName name="_xlnm.Print_Titles" localSheetId="6">'Sklop štev. 66'!$1:$1</definedName>
    <definedName name="_xlnm.Print_Titles" localSheetId="7">'Sklop štev. 67'!$1:$1</definedName>
    <definedName name="_xlnm.Print_Titles" localSheetId="8">'Sklop štev. 68'!$1:$1</definedName>
    <definedName name="_xlnm.Print_Titles" localSheetId="9">'Sklop štev. 69'!$1:$1</definedName>
    <definedName name="_xlnm.Print_Titles" localSheetId="10">'Sklop štev. 70'!$1:$1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1" l="1"/>
  <c r="I5" i="11"/>
  <c r="I4" i="11"/>
  <c r="I3" i="11"/>
  <c r="I2" i="11"/>
  <c r="I269" i="10"/>
  <c r="I267" i="10"/>
  <c r="I266" i="10"/>
  <c r="I265" i="10"/>
  <c r="I264" i="10"/>
  <c r="I263" i="10"/>
  <c r="I262" i="10"/>
  <c r="I261" i="10"/>
  <c r="I260" i="10"/>
  <c r="I259" i="10"/>
  <c r="I258" i="10"/>
  <c r="I257" i="10"/>
  <c r="I256" i="10"/>
  <c r="I255" i="10"/>
  <c r="I254" i="10"/>
  <c r="I253" i="10"/>
  <c r="I252" i="10"/>
  <c r="I251" i="10"/>
  <c r="I250" i="10"/>
  <c r="I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I230" i="10"/>
  <c r="I229" i="10"/>
  <c r="I228" i="10"/>
  <c r="I227" i="10"/>
  <c r="I226" i="10"/>
  <c r="I225" i="10"/>
  <c r="I224" i="10"/>
  <c r="I223" i="10"/>
  <c r="I222" i="10"/>
  <c r="I221" i="10"/>
  <c r="I220" i="10"/>
  <c r="I219" i="10"/>
  <c r="I218" i="10"/>
  <c r="I217" i="10"/>
  <c r="I216" i="10"/>
  <c r="I215" i="10"/>
  <c r="I214" i="10"/>
  <c r="I213" i="10"/>
  <c r="I212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I22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17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I15" i="7" l="1"/>
  <c r="I13" i="7"/>
  <c r="I12" i="7"/>
  <c r="I11" i="7"/>
  <c r="I10" i="7"/>
  <c r="I9" i="7"/>
  <c r="I8" i="7"/>
  <c r="I7" i="7"/>
  <c r="I6" i="7"/>
  <c r="I5" i="7"/>
  <c r="I4" i="7"/>
  <c r="I3" i="7"/>
  <c r="I2" i="7"/>
  <c r="I17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2" i="6"/>
  <c r="I57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I7" i="4"/>
  <c r="I5" i="4"/>
  <c r="I4" i="4"/>
  <c r="I3" i="4"/>
  <c r="I2" i="4"/>
  <c r="I40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6" i="2"/>
  <c r="I4" i="2"/>
  <c r="I3" i="2"/>
  <c r="I2" i="2"/>
  <c r="I5" i="1" l="1"/>
  <c r="I3" i="1"/>
  <c r="I2" i="1"/>
</calcChain>
</file>

<file path=xl/sharedStrings.xml><?xml version="1.0" encoding="utf-8"?>
<sst xmlns="http://schemas.openxmlformats.org/spreadsheetml/2006/main" count="2684" uniqueCount="1299">
  <si>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</si>
  <si>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</si>
  <si>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</si>
  <si>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</si>
  <si>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</si>
  <si>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</si>
  <si>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</si>
  <si>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SC</t>
  </si>
  <si>
    <t>-1</t>
  </si>
  <si>
    <t>KOMAD</t>
  </si>
  <si>
    <t>Sklop številka 60</t>
  </si>
  <si>
    <t>PROCULIN LENS 400ML raztopina za leče</t>
  </si>
  <si>
    <t>793052</t>
  </si>
  <si>
    <t>1033413</t>
  </si>
  <si>
    <t>PROCULIN TEARS ADVANCE KAPLJICE OČI 10ML</t>
  </si>
  <si>
    <t>822099</t>
  </si>
  <si>
    <t>1050134</t>
  </si>
  <si>
    <t>Sklop številka 61</t>
  </si>
  <si>
    <t>BEPANTHOL KAPLJICE ZA OČI 0,5ML 20X</t>
  </si>
  <si>
    <t>528803</t>
  </si>
  <si>
    <t>1029144</t>
  </si>
  <si>
    <t>BEPANTHOL KAPLJICE ZA OČI 10ML</t>
  </si>
  <si>
    <t>798765</t>
  </si>
  <si>
    <t>1044987</t>
  </si>
  <si>
    <t>CANESTEST TEST PALČKA VAG OKUŽBE 1X</t>
  </si>
  <si>
    <t>820458</t>
  </si>
  <si>
    <t>1047743</t>
  </si>
  <si>
    <t>Sklop številka 62</t>
  </si>
  <si>
    <t>HANSAPLAST ACTIV GEL VELIK 8X 45629</t>
  </si>
  <si>
    <t>482072</t>
  </si>
  <si>
    <t>1010159</t>
  </si>
  <si>
    <t>HANSAPLAST AQUAPROTECT OBLIŽ 20X</t>
  </si>
  <si>
    <t>468746</t>
  </si>
  <si>
    <t>1005454</t>
  </si>
  <si>
    <t>HANSAPLAST AQUAPROTECT SET ROKE 16X</t>
  </si>
  <si>
    <t>506621</t>
  </si>
  <si>
    <t>1015437</t>
  </si>
  <si>
    <t>HANSAPLAST AQUAPROTECT SILVER XL 5X</t>
  </si>
  <si>
    <t>799506</t>
  </si>
  <si>
    <t>1046266</t>
  </si>
  <si>
    <t>HANSAPLAST AQUAPROTECT SILVER XXL 5X</t>
  </si>
  <si>
    <t>799505</t>
  </si>
  <si>
    <t>1046267</t>
  </si>
  <si>
    <t>HANSAPLAST BANDAŽA GLEŽENJ 2579</t>
  </si>
  <si>
    <t>457477</t>
  </si>
  <si>
    <t>1007746</t>
  </si>
  <si>
    <t>HANSAPLAST BANDAŽA KOLENO 2580</t>
  </si>
  <si>
    <t>457426</t>
  </si>
  <si>
    <t>1007747</t>
  </si>
  <si>
    <t>HANSAPLAST BANDAŽA ZAPESTJE 2578</t>
  </si>
  <si>
    <t>457809</t>
  </si>
  <si>
    <t>1007748</t>
  </si>
  <si>
    <t>HANSAPLAST CLASSIC 1MX6CM 1145</t>
  </si>
  <si>
    <t>511366</t>
  </si>
  <si>
    <t>1003025</t>
  </si>
  <si>
    <t>HANSAPLAST ELASTIC OBLIŽ 20X  47086</t>
  </si>
  <si>
    <t>480886</t>
  </si>
  <si>
    <t>1008203</t>
  </si>
  <si>
    <t>HANSAPLAST ELASTIC OBLIŽ PRSTI 16X</t>
  </si>
  <si>
    <t>480894</t>
  </si>
  <si>
    <t>1004998</t>
  </si>
  <si>
    <t>HANSAPLAST EXTRA ROBUST obliž 16X</t>
  </si>
  <si>
    <t>792912</t>
  </si>
  <si>
    <t>1032879</t>
  </si>
  <si>
    <t>HANSAPLAST EXTRA ROBUST obliž 6X80CM</t>
  </si>
  <si>
    <t>792911</t>
  </si>
  <si>
    <t>1032880</t>
  </si>
  <si>
    <t>HANSAPLAST OBLIŽ BARVNI DON'T WORRY 16X</t>
  </si>
  <si>
    <t>821762</t>
  </si>
  <si>
    <t>1049404</t>
  </si>
  <si>
    <t>HANSAPLAST OBLIŽ DISNEY FROZEN 20X</t>
  </si>
  <si>
    <t>823013</t>
  </si>
  <si>
    <t>1051305</t>
  </si>
  <si>
    <t>HANSAPLAST OBLIŽ FROZEN 2017 16X</t>
  </si>
  <si>
    <t>821761</t>
  </si>
  <si>
    <t>1049405</t>
  </si>
  <si>
    <t>HANSAPLAST OBLIŽ OTR.MICKEY&amp;FRIENDS 16X</t>
  </si>
  <si>
    <t>821219</t>
  </si>
  <si>
    <t>1048607</t>
  </si>
  <si>
    <t>HANSAPLAST OBLIŽ OTR.STAR WARS 20X</t>
  </si>
  <si>
    <t>824318</t>
  </si>
  <si>
    <t>1051892</t>
  </si>
  <si>
    <t>HANSAPLAST OBLIŽ STAR WARS 16X  48640</t>
  </si>
  <si>
    <t>820504</t>
  </si>
  <si>
    <t>1047837</t>
  </si>
  <si>
    <t>HANSAPLAST OBLIŽ STAR WARS 2017 16X</t>
  </si>
  <si>
    <t>821760</t>
  </si>
  <si>
    <t>1049406</t>
  </si>
  <si>
    <t>HANSAPLAST OBLIŽ ZA KURJA OČESA 8X</t>
  </si>
  <si>
    <t>213888</t>
  </si>
  <si>
    <t>1011753</t>
  </si>
  <si>
    <t>HANSAPLAST OBLIŽ ZA ŽULJE SOS MIX 6X</t>
  </si>
  <si>
    <t>821604</t>
  </si>
  <si>
    <t>1049261</t>
  </si>
  <si>
    <t>HANSAPLAST OBLIŽ ZA ŽULJE VELIK 5X  8584</t>
  </si>
  <si>
    <t>791764</t>
  </si>
  <si>
    <t>1029906</t>
  </si>
  <si>
    <t>HANSAPLAST PROMO BOX MIX OBLIŽ 16X 2016</t>
  </si>
  <si>
    <t>799734</t>
  </si>
  <si>
    <t>1046621</t>
  </si>
  <si>
    <t>HANSAPLAST PRŠILO FILM OBLIŽ 32,5ML</t>
  </si>
  <si>
    <t>470929</t>
  </si>
  <si>
    <t>1004935</t>
  </si>
  <si>
    <t>HANSAPLAST SENSITIVE OBLIŽ 20X 46041</t>
  </si>
  <si>
    <t>466018</t>
  </si>
  <si>
    <t>1005764</t>
  </si>
  <si>
    <t>HANSAPLAST SENSITIVE SILVER XL 5X</t>
  </si>
  <si>
    <t>799508</t>
  </si>
  <si>
    <t>1046264</t>
  </si>
  <si>
    <t>HANSAPLAST SENSITIVE SILVER XXL 5X</t>
  </si>
  <si>
    <t>799507</t>
  </si>
  <si>
    <t>1046265</t>
  </si>
  <si>
    <t>HANSAPLAST SET OSKRBA RAN 1-2-3</t>
  </si>
  <si>
    <t>824601</t>
  </si>
  <si>
    <t>1052326</t>
  </si>
  <si>
    <t>HANSAPLAST ŠČITNIK OTIŠČANCI 20X 92330</t>
  </si>
  <si>
    <t>393029</t>
  </si>
  <si>
    <t>1006314</t>
  </si>
  <si>
    <t>HANSAPLAST TE-TO OBLIŽ M 15X10CM A2</t>
  </si>
  <si>
    <t>239534</t>
  </si>
  <si>
    <t>1012403</t>
  </si>
  <si>
    <t>HANSAPLAST TE-TO OBLIŽ V 22X10CM A2</t>
  </si>
  <si>
    <t>239542</t>
  </si>
  <si>
    <t>1012404</t>
  </si>
  <si>
    <t>HANSAPLAST UNIVERSAL 1MX6CM WR45901</t>
  </si>
  <si>
    <t>466107</t>
  </si>
  <si>
    <t>1005765</t>
  </si>
  <si>
    <t>HANSAPLAST UNIVERSAL obliž 10X  WR45905</t>
  </si>
  <si>
    <t>471399</t>
  </si>
  <si>
    <t>1003022</t>
  </si>
  <si>
    <t>HANSAPLAST UNIVERSAL obliž 20X  WR45906</t>
  </si>
  <si>
    <t>499013</t>
  </si>
  <si>
    <t>1003023</t>
  </si>
  <si>
    <t>HANSAPLAST UNIVERSAL obliž 40X WR45907</t>
  </si>
  <si>
    <t>471437</t>
  </si>
  <si>
    <t>1003024</t>
  </si>
  <si>
    <t>NIVEA BABY RAZT NOS AMP 5ML 24X</t>
  </si>
  <si>
    <t>793490</t>
  </si>
  <si>
    <t>1034420</t>
  </si>
  <si>
    <t>Sklop številka 63</t>
  </si>
  <si>
    <t>OMRON ADAPTER S  22175</t>
  </si>
  <si>
    <t>221864</t>
  </si>
  <si>
    <t>1024889</t>
  </si>
  <si>
    <t>OMRON INHALATOR KOMPR C801KD 2xigrača</t>
  </si>
  <si>
    <t>792906</t>
  </si>
  <si>
    <t>1032219</t>
  </si>
  <si>
    <t>OMRON MANŠETA COMF M+L 22-42CM  22152</t>
  </si>
  <si>
    <t>493228</t>
  </si>
  <si>
    <t>1027823</t>
  </si>
  <si>
    <t>OMRON MANŠETA S 17-22CM OTROŠKA</t>
  </si>
  <si>
    <t>493201</t>
  </si>
  <si>
    <t>1009047</t>
  </si>
  <si>
    <t>OMRON MERILEC KT M2  HEM-7121-E</t>
  </si>
  <si>
    <t>795388</t>
  </si>
  <si>
    <t>1040110</t>
  </si>
  <si>
    <t>OMRON MERILEC KT M3  HEM-7131-E</t>
  </si>
  <si>
    <t>795389</t>
  </si>
  <si>
    <t>1040109</t>
  </si>
  <si>
    <t>OMRON MERILEC KT M6 AC  HEM-7322-E</t>
  </si>
  <si>
    <t>795391</t>
  </si>
  <si>
    <t>1040107</t>
  </si>
  <si>
    <t>OMRON MERILEC KT M6 COMF 2014+ADAPTER</t>
  </si>
  <si>
    <t>822665</t>
  </si>
  <si>
    <t>1050867</t>
  </si>
  <si>
    <t>OMRON MERILEC KT M6 COMF MODEL 2014</t>
  </si>
  <si>
    <t>795392</t>
  </si>
  <si>
    <t>1040106</t>
  </si>
  <si>
    <t>OMRON MERILEC KT RS3 ZAPESTNI  21126</t>
  </si>
  <si>
    <t>795279</t>
  </si>
  <si>
    <t>1036773</t>
  </si>
  <si>
    <t>OMRON MERILEC KT RS6 ZAPESTNI  21123</t>
  </si>
  <si>
    <t>794536</t>
  </si>
  <si>
    <t>1036772</t>
  </si>
  <si>
    <t>OMRON NASTAVEK UŠES.TERM.40X 520/521</t>
  </si>
  <si>
    <t>797161</t>
  </si>
  <si>
    <t>1042122</t>
  </si>
  <si>
    <t>OMRON NASTAVEK UŠESNI TERMOM.20X</t>
  </si>
  <si>
    <t>493244</t>
  </si>
  <si>
    <t>1009049</t>
  </si>
  <si>
    <t>OMRON TERMOMETER ČELO GENTLE TEMP</t>
  </si>
  <si>
    <t>796956</t>
  </si>
  <si>
    <t>1041675</t>
  </si>
  <si>
    <t>OMRON TERMOMETER DIG ECO TEMP basic</t>
  </si>
  <si>
    <t>501808</t>
  </si>
  <si>
    <t>1029070</t>
  </si>
  <si>
    <t>OMRON TERMOMETER DIG FLEX TEMP smart</t>
  </si>
  <si>
    <t>212199</t>
  </si>
  <si>
    <t>1029069</t>
  </si>
  <si>
    <t>OMRON TERMOMETER DIG I-TEMP  23053</t>
  </si>
  <si>
    <t>501654</t>
  </si>
  <si>
    <t>1017320</t>
  </si>
  <si>
    <t>OMRON TERMOMETER UŠESNI 3V1 GENTLE T.</t>
  </si>
  <si>
    <t>796957</t>
  </si>
  <si>
    <t>1041674</t>
  </si>
  <si>
    <t>OMRON TERMOMETER UŠESNI 520 GENTLE T.</t>
  </si>
  <si>
    <t>796958</t>
  </si>
  <si>
    <t>1041673</t>
  </si>
  <si>
    <t>SIGVARIS DOKOLENKE 140DEN ŠT1 BEŽ</t>
  </si>
  <si>
    <t>792737</t>
  </si>
  <si>
    <t>1021555</t>
  </si>
  <si>
    <t>SIGVARIS DOKOLENKE 140DEN ŠT1 ČRNA</t>
  </si>
  <si>
    <t>792764</t>
  </si>
  <si>
    <t>1021556</t>
  </si>
  <si>
    <t>SIGVARIS DOKOLENKE 140DEN ŠT2 BEŽ</t>
  </si>
  <si>
    <t>792738</t>
  </si>
  <si>
    <t>1021557</t>
  </si>
  <si>
    <t>SIGVARIS DOKOLENKE 140DEN ŠT2 ČRNA</t>
  </si>
  <si>
    <t>792765</t>
  </si>
  <si>
    <t>1018111</t>
  </si>
  <si>
    <t>SIGVARIS DOKOLENKE 140DEN ŠT3 BEŽ</t>
  </si>
  <si>
    <t>792739</t>
  </si>
  <si>
    <t>1021558</t>
  </si>
  <si>
    <t>SIGVARIS DOKOLENKE 140DEN ŠT3 ČRNA</t>
  </si>
  <si>
    <t>792766</t>
  </si>
  <si>
    <t>1018112</t>
  </si>
  <si>
    <t>SIGVARIS DOKOLENKE 140DEN ŠT3 karamel</t>
  </si>
  <si>
    <t>796650</t>
  </si>
  <si>
    <t>1021559</t>
  </si>
  <si>
    <t>SIGVARIS DOKOLENKE 140DEN ŠT4 BEŽ</t>
  </si>
  <si>
    <t>792768</t>
  </si>
  <si>
    <t>1021560</t>
  </si>
  <si>
    <t>SIGVARIS DOKOLENKE 140DEN ŠT4 ČRNA</t>
  </si>
  <si>
    <t>792767</t>
  </si>
  <si>
    <t>1018113</t>
  </si>
  <si>
    <t>SIGVARIS DOKOLENKE 70DEN ŠT1 BEŽ</t>
  </si>
  <si>
    <t>792756</t>
  </si>
  <si>
    <t>1021550</t>
  </si>
  <si>
    <t>SIGVARIS DOKOLENKE 70DEN ŠT1 ČRNA</t>
  </si>
  <si>
    <t>792755</t>
  </si>
  <si>
    <t>1021551</t>
  </si>
  <si>
    <t>SIGVARIS DOKOLENKE 70DEN ŠT2 BEŽ</t>
  </si>
  <si>
    <t>792758</t>
  </si>
  <si>
    <t>1021552</t>
  </si>
  <si>
    <t>SIGVARIS DOKOLENKE 70DEN ŠT2 ČRNA</t>
  </si>
  <si>
    <t>792757</t>
  </si>
  <si>
    <t>1018108</t>
  </si>
  <si>
    <t>SIGVARIS DOKOLENKE 70DEN ŠT3 BEŽ</t>
  </si>
  <si>
    <t>792760</t>
  </si>
  <si>
    <t>1021553</t>
  </si>
  <si>
    <t>SIGVARIS DOKOLENKE 70DEN ŠT3 ČRNA</t>
  </si>
  <si>
    <t>792759</t>
  </si>
  <si>
    <t>1018109</t>
  </si>
  <si>
    <t>SIGVARIS DOKOLENKE 70DEN ŠT4 BEŽ</t>
  </si>
  <si>
    <t>792762</t>
  </si>
  <si>
    <t>1021554</t>
  </si>
  <si>
    <t>SIGVARIS DOKOLENKE 70DEN ŠT4 ČRNA</t>
  </si>
  <si>
    <t>792761</t>
  </si>
  <si>
    <t>1018110</t>
  </si>
  <si>
    <t>SIGVARIS DOKOLENKE AD 140DEN ŠT1 kožna</t>
  </si>
  <si>
    <t>823109</t>
  </si>
  <si>
    <t>SIGVARIS DOKOLENKE AD 140DEN ŠT2 kožna</t>
  </si>
  <si>
    <t>823110</t>
  </si>
  <si>
    <t>SIGVARIS DOKOLENKE AD 140DEN ŠT3 kožna</t>
  </si>
  <si>
    <t>823111</t>
  </si>
  <si>
    <t>SIGVARIS DOKOLENKE AD 70DEN ŠT2 kožna</t>
  </si>
  <si>
    <t>823112</t>
  </si>
  <si>
    <t>SIGVARIS DOKOLENKE AD 70DEN ŠT3 kožna</t>
  </si>
  <si>
    <t>823103</t>
  </si>
  <si>
    <t>SIGVARIS DOKOLENKE AD 140DEN ŠT1 črna</t>
  </si>
  <si>
    <t>824434</t>
  </si>
  <si>
    <t>SIGVARIS DOKOLENKE AD 140DEN ŠT3 bronz</t>
  </si>
  <si>
    <t>824435</t>
  </si>
  <si>
    <t>SIGVARIS DOKOLENKE AD 140DEN ŠT4 KOŽNA</t>
  </si>
  <si>
    <t>824355</t>
  </si>
  <si>
    <t>SIGVARIS DOKOLENKE AD 70DEN ŠT2 ČRNA</t>
  </si>
  <si>
    <t>824356</t>
  </si>
  <si>
    <t>SIGVARIS DOKOLENKE Traveno 36-37peščena</t>
  </si>
  <si>
    <t>793297</t>
  </si>
  <si>
    <t>1027342</t>
  </si>
  <si>
    <t>SIGVARIS DOKOLENKE Traveno 38-39 ČRNE</t>
  </si>
  <si>
    <t>792279</t>
  </si>
  <si>
    <t>1010120</t>
  </si>
  <si>
    <t>SIGVARIS DOKOLENKE Traveno 38-39peščene</t>
  </si>
  <si>
    <t>792280</t>
  </si>
  <si>
    <t>1010119</t>
  </si>
  <si>
    <t>SIGVARIS DOKOLENKE Traveno 40-41 ČRNE</t>
  </si>
  <si>
    <t>792281</t>
  </si>
  <si>
    <t>1010121</t>
  </si>
  <si>
    <t>SIGVARIS DOKOLENKE Traveno 40-41peščene</t>
  </si>
  <si>
    <t>792282</t>
  </si>
  <si>
    <t>1010122</t>
  </si>
  <si>
    <t>SIGVARIS DOKOLENKE Traveno 42-43 ČRNE</t>
  </si>
  <si>
    <t>792283</t>
  </si>
  <si>
    <t>1010117</t>
  </si>
  <si>
    <t>SIGVARIS DOKOLENKE Traveno 42-43peščene</t>
  </si>
  <si>
    <t>792284</t>
  </si>
  <si>
    <t>1010123</t>
  </si>
  <si>
    <t>SIGVARIS DOKOLENKE Traveno 44-45 ČRNE</t>
  </si>
  <si>
    <t>792285</t>
  </si>
  <si>
    <t>1010124</t>
  </si>
  <si>
    <t>SIGVARIS DOKOLENKE Traveno 44-45peščene</t>
  </si>
  <si>
    <t>792286</t>
  </si>
  <si>
    <t>1010125</t>
  </si>
  <si>
    <t>Sklop številka 64</t>
  </si>
  <si>
    <t>A-CERUMEN RAZT PRŠILO ZA UHO 40ML</t>
  </si>
  <si>
    <t>791932</t>
  </si>
  <si>
    <t>1030494</t>
  </si>
  <si>
    <t>A-CERUMEN RAZT ZA UHO 10X2ML</t>
  </si>
  <si>
    <t>252476</t>
  </si>
  <si>
    <t>1013874</t>
  </si>
  <si>
    <t>BABY CHECK MINI 2X TEST nosečnosti</t>
  </si>
  <si>
    <t>530069</t>
  </si>
  <si>
    <t>1008543</t>
  </si>
  <si>
    <t>BABY CHECK PLUS 1X TEST nosečnosti</t>
  </si>
  <si>
    <t>542237</t>
  </si>
  <si>
    <t>1006807</t>
  </si>
  <si>
    <t>CAYA DIAFRAGMA ergonomsko oblikovana</t>
  </si>
  <si>
    <t>794495</t>
  </si>
  <si>
    <t>1037425</t>
  </si>
  <si>
    <t>CAYA GEL ZA DIAFRAGME TUBA 60G</t>
  </si>
  <si>
    <t>794496</t>
  </si>
  <si>
    <t>1037426</t>
  </si>
  <si>
    <t>DOLOGEL GEL GINGIVAL USTA/DLESEN 25ML</t>
  </si>
  <si>
    <t>252514</t>
  </si>
  <si>
    <t>1013875</t>
  </si>
  <si>
    <t>IALUXID GEL 30ML</t>
  </si>
  <si>
    <t>794952</t>
  </si>
  <si>
    <t>1039089</t>
  </si>
  <si>
    <t>OPTISERUM RAZT ZA OČI 5ML 10X</t>
  </si>
  <si>
    <t>799468</t>
  </si>
  <si>
    <t>1046187</t>
  </si>
  <si>
    <t>PHYSIODOSE FIZIOLOŠKA RAZT 5ML 12X ST</t>
  </si>
  <si>
    <t>252506</t>
  </si>
  <si>
    <t>1013877</t>
  </si>
  <si>
    <t>PHYSIODOSE FIZIOLOŠKA RAZT 5ML 30X ST</t>
  </si>
  <si>
    <t>797041</t>
  </si>
  <si>
    <t>1041923</t>
  </si>
  <si>
    <t>PHYSIODOSE HIPERTON.RAZT 5ML 18X</t>
  </si>
  <si>
    <t>799023</t>
  </si>
  <si>
    <t>1045470</t>
  </si>
  <si>
    <t>PHYSIODOSE NOSNI ASPIRATOR+AMP 12X</t>
  </si>
  <si>
    <t>506842</t>
  </si>
  <si>
    <t>1015203</t>
  </si>
  <si>
    <t>PREFERT VAGINALNI GEL APLIK.6ML 4X</t>
  </si>
  <si>
    <t>799620</t>
  </si>
  <si>
    <t>1046445</t>
  </si>
  <si>
    <t>Sklop številka 65</t>
  </si>
  <si>
    <t>BLEPHACLEAN KRPICA ZA VEKE 20X</t>
  </si>
  <si>
    <t>793642</t>
  </si>
  <si>
    <t>1035053</t>
  </si>
  <si>
    <t>HYABAK KAPLJICE ZA OČI 5ML</t>
  </si>
  <si>
    <t>793697</t>
  </si>
  <si>
    <t>1035054</t>
  </si>
  <si>
    <t>THEALOZ DUO GEL KAPLJICE OKO 0,4G 30X</t>
  </si>
  <si>
    <t>798888</t>
  </si>
  <si>
    <t>1045279</t>
  </si>
  <si>
    <t>THEALOZ DUO KAPLJICE ZA OKO 10ML</t>
  </si>
  <si>
    <t>797143</t>
  </si>
  <si>
    <t>1041848</t>
  </si>
  <si>
    <t>Sklop številka 66</t>
  </si>
  <si>
    <t>AQUA MARIS 4ALLERGY PRŠILO NOS 20ML</t>
  </si>
  <si>
    <t>798985</t>
  </si>
  <si>
    <t>1045401</t>
  </si>
  <si>
    <t>AQUA MARIS BABY KAPLJICE ZA NOS 15ML</t>
  </si>
  <si>
    <t>792718</t>
  </si>
  <si>
    <t>1032053</t>
  </si>
  <si>
    <t>AQUA MARIS BABY PRŠILO ZA NOS 50ML</t>
  </si>
  <si>
    <t>796608</t>
  </si>
  <si>
    <t>1041075</t>
  </si>
  <si>
    <t>AQUA MARIS CLASSIC PRŠILO NOS 30ML</t>
  </si>
  <si>
    <t>798499</t>
  </si>
  <si>
    <t>1044808</t>
  </si>
  <si>
    <t>AQUA MARIS CLEAN PRŠILO NOS 125ML</t>
  </si>
  <si>
    <t>821355</t>
  </si>
  <si>
    <t>1048846</t>
  </si>
  <si>
    <t>AQUA MARIS MAZILO ZA NOS 10G</t>
  </si>
  <si>
    <t>235261</t>
  </si>
  <si>
    <t>1011883</t>
  </si>
  <si>
    <t>AQUA MARIS PLUS PRŠILO ZA NOS 30ML</t>
  </si>
  <si>
    <t>290777</t>
  </si>
  <si>
    <t>1027343</t>
  </si>
  <si>
    <t>AQUA MARIS STRONG PRŠILO 30ML</t>
  </si>
  <si>
    <t>290769</t>
  </si>
  <si>
    <t>1027344</t>
  </si>
  <si>
    <t>VIZOL S 0,21% KAPLJICE OČI 10ML</t>
  </si>
  <si>
    <t>794383</t>
  </si>
  <si>
    <t>1037096</t>
  </si>
  <si>
    <t>VIZOL S 0,4% KAPLJICE OČI 10ML</t>
  </si>
  <si>
    <t>794382</t>
  </si>
  <si>
    <t>1037097</t>
  </si>
  <si>
    <t>VIZOL S ALLERGY KAPLJICE OČI RAZT 10ML</t>
  </si>
  <si>
    <t>798986</t>
  </si>
  <si>
    <t>1045400</t>
  </si>
  <si>
    <t>VIZOL S INTENSIVE VIT KAPLJICE OČI 10ML</t>
  </si>
  <si>
    <t>797839</t>
  </si>
  <si>
    <t>1043569</t>
  </si>
  <si>
    <t>Sklop številka 67</t>
  </si>
  <si>
    <t>GENGIGEL FIRST AID FLUID 50ML</t>
  </si>
  <si>
    <t>797899</t>
  </si>
  <si>
    <t>1043492</t>
  </si>
  <si>
    <t>GENGIGEL GEL 20ML</t>
  </si>
  <si>
    <t>513385</t>
  </si>
  <si>
    <t>1010092</t>
  </si>
  <si>
    <t>GENGIGEL GEL 20ML+z.nitka Sensodyne 30m</t>
  </si>
  <si>
    <t>822339</t>
  </si>
  <si>
    <t>1050304</t>
  </si>
  <si>
    <t>GENGIGEL GEL PRVI ZOBKI 20ML</t>
  </si>
  <si>
    <t>822489</t>
  </si>
  <si>
    <t>1050515</t>
  </si>
  <si>
    <t>URGO DISCRET OBLIŽI 30X</t>
  </si>
  <si>
    <t>271659</t>
  </si>
  <si>
    <t>1017363</t>
  </si>
  <si>
    <t>URGO FILMOGEL GLIVIČNE OKUŽBE 3,3ML</t>
  </si>
  <si>
    <t>521981</t>
  </si>
  <si>
    <t>1028286</t>
  </si>
  <si>
    <t>URGO FILMOGEL ZA AFTE 6ML</t>
  </si>
  <si>
    <t>796923</t>
  </si>
  <si>
    <t>1041549</t>
  </si>
  <si>
    <t>URGO OBLIŽ PRŠILO ZA RANE 40ML</t>
  </si>
  <si>
    <t>271756</t>
  </si>
  <si>
    <t>1017372</t>
  </si>
  <si>
    <t>URGO OBLIŽ ZA KURJA OČESA 12X</t>
  </si>
  <si>
    <t>289612</t>
  </si>
  <si>
    <t>1027425</t>
  </si>
  <si>
    <t>URGO OBLIŽ ZA OPEKLINE VELIK 4X</t>
  </si>
  <si>
    <t>271691</t>
  </si>
  <si>
    <t>1017367</t>
  </si>
  <si>
    <t>URGO OBLIŽ ZA ŽULJE DISCREET 5X*</t>
  </si>
  <si>
    <t>271713</t>
  </si>
  <si>
    <t>1017369</t>
  </si>
  <si>
    <t>URGO OBLIŽ ZA ŽULJE PETE 5X</t>
  </si>
  <si>
    <t>271748</t>
  </si>
  <si>
    <t>1017371</t>
  </si>
  <si>
    <t>URGO OBLIŽ ZA ŽULJE PRSTI 6X*</t>
  </si>
  <si>
    <t>271721</t>
  </si>
  <si>
    <t>1017370</t>
  </si>
  <si>
    <t>URGO WATERPROOF OBLIŽI 20X*</t>
  </si>
  <si>
    <t>271667</t>
  </si>
  <si>
    <t>1017364</t>
  </si>
  <si>
    <t>Sklop številka 68</t>
  </si>
  <si>
    <t>OTOMER BABY OTR PRŠILO ZA UHO 20ML</t>
  </si>
  <si>
    <t>508616</t>
  </si>
  <si>
    <t>1017148</t>
  </si>
  <si>
    <t>OTOMER PRŠILO ODSTR UŠ MASLA 100ML</t>
  </si>
  <si>
    <t>508608</t>
  </si>
  <si>
    <t>1017147</t>
  </si>
  <si>
    <t>TONIMER BABY OTR PRŠILO ZA NOS 100ML</t>
  </si>
  <si>
    <t>508594</t>
  </si>
  <si>
    <t>1017354</t>
  </si>
  <si>
    <t>TONIMER BALS SOFT NOSNI GEL 15ML</t>
  </si>
  <si>
    <t>508527</t>
  </si>
  <si>
    <t>1017353</t>
  </si>
  <si>
    <t>TONIMER BALS STRONG NOSNI GEL 15ML</t>
  </si>
  <si>
    <t>508535</t>
  </si>
  <si>
    <t>1017352</t>
  </si>
  <si>
    <t>TONIMER FIZIOLOŠKA RAZT AMP 5ML 12X</t>
  </si>
  <si>
    <t>792256</t>
  </si>
  <si>
    <t>1031447</t>
  </si>
  <si>
    <t>TONIMER FIZIOLOŠKA RAZT AMP 5ML 30X</t>
  </si>
  <si>
    <t>792255</t>
  </si>
  <si>
    <t>1031448</t>
  </si>
  <si>
    <t>TONIMER HYPERTONIC BABY PRŠILO 100ML</t>
  </si>
  <si>
    <t>792606</t>
  </si>
  <si>
    <t>1031691</t>
  </si>
  <si>
    <t>TONIMER HYPERTONIC LAB 2% RAZT 5ML 18X</t>
  </si>
  <si>
    <t>798423</t>
  </si>
  <si>
    <t>1044513</t>
  </si>
  <si>
    <t>TONIMER HYPERTONIC LAB 3% RAZT 3ML 18X</t>
  </si>
  <si>
    <t>797667</t>
  </si>
  <si>
    <t>1043125</t>
  </si>
  <si>
    <t>TONIMER HYPERTONIC POCKET PRŠ.30ML</t>
  </si>
  <si>
    <t>794816</t>
  </si>
  <si>
    <t>1038453</t>
  </si>
  <si>
    <t>TONIMER HYPERTONIC PRŠILO NOS 125ML</t>
  </si>
  <si>
    <t>508578</t>
  </si>
  <si>
    <t>1017355</t>
  </si>
  <si>
    <t>TONIMER LAB NASTAVEK ASPIRATOR-VDIH 10X</t>
  </si>
  <si>
    <t>821475</t>
  </si>
  <si>
    <t>1048891</t>
  </si>
  <si>
    <t>TONIMER LAB NOSNI ASPIRATOR NA VDIH</t>
  </si>
  <si>
    <t>821476</t>
  </si>
  <si>
    <t>1048890</t>
  </si>
  <si>
    <t>TONIMER LAB PANTHEXYL PRŠILO NOS 100ML</t>
  </si>
  <si>
    <t>821228</t>
  </si>
  <si>
    <t>1048623</t>
  </si>
  <si>
    <t>TONIMER LAB STRONG PRŠILO NOS 200ML</t>
  </si>
  <si>
    <t>821229</t>
  </si>
  <si>
    <t>1048624</t>
  </si>
  <si>
    <t>TONIMER NORMAL NOSNI GEL 20ML</t>
  </si>
  <si>
    <t>287970</t>
  </si>
  <si>
    <t>1026528</t>
  </si>
  <si>
    <t>TONIMER NORMAL PRŠILO NOS 125ML</t>
  </si>
  <si>
    <t>287989</t>
  </si>
  <si>
    <t>1026527</t>
  </si>
  <si>
    <t>TONIMER SOFT NOSNO PRŠILO 125ML</t>
  </si>
  <si>
    <t>792982</t>
  </si>
  <si>
    <t>1033067</t>
  </si>
  <si>
    <t>Sklop številka 69</t>
  </si>
  <si>
    <t>ADAPTER NISSEI ZA DSK-1031, DS-10, DS-11</t>
  </si>
  <si>
    <t>795270</t>
  </si>
  <si>
    <t>1047421</t>
  </si>
  <si>
    <t>AQUABLOC AB OBLIŽI 10X8CM 5X</t>
  </si>
  <si>
    <t>798341</t>
  </si>
  <si>
    <t>1043855</t>
  </si>
  <si>
    <t>AQUABLOC AB OBLIŽI 15X10CM 5X</t>
  </si>
  <si>
    <t>798342</t>
  </si>
  <si>
    <t>1043856</t>
  </si>
  <si>
    <t>AQUABLOC AB OBLIŽI 5X7CM 5X</t>
  </si>
  <si>
    <t>798344</t>
  </si>
  <si>
    <t>1043854</t>
  </si>
  <si>
    <t>AQUABLOC AB OBLIŽI LARGE 10X 24001</t>
  </si>
  <si>
    <t>797789</t>
  </si>
  <si>
    <t>1043522</t>
  </si>
  <si>
    <t>AQUABLOC AB OBLIŽI MEDIUM 20X 24000</t>
  </si>
  <si>
    <t>797790</t>
  </si>
  <si>
    <t>1043521</t>
  </si>
  <si>
    <t>AQUABLOC AB OBLIŽI MIX 20X 24003</t>
  </si>
  <si>
    <t>797791</t>
  </si>
  <si>
    <t>1043524</t>
  </si>
  <si>
    <t>AQUABLOC AB OBLIŽI MIX 40X 24004</t>
  </si>
  <si>
    <t>797786</t>
  </si>
  <si>
    <t>1043525</t>
  </si>
  <si>
    <t>AQUABLOC AB OBLIŽI OKROGLI 20X 24002</t>
  </si>
  <si>
    <t>797788</t>
  </si>
  <si>
    <t>1043523</t>
  </si>
  <si>
    <t>ARTSANA ČEPEK UŠESNI SILIKONSKI 6X</t>
  </si>
  <si>
    <t>796654</t>
  </si>
  <si>
    <t>1040121</t>
  </si>
  <si>
    <t>ARTSANA HLADILNA TORBICA ZA INZULIN</t>
  </si>
  <si>
    <t>798846</t>
  </si>
  <si>
    <t>1045174</t>
  </si>
  <si>
    <t>ARTSANA INSTANT LED VREČKA 1X</t>
  </si>
  <si>
    <t>798805</t>
  </si>
  <si>
    <t>ARTSANA INSTANT LED VREČKA 2X</t>
  </si>
  <si>
    <t>223166</t>
  </si>
  <si>
    <t>1018028</t>
  </si>
  <si>
    <t>ARTSANA MASKA ZAŠČITNA 3X</t>
  </si>
  <si>
    <t>415294</t>
  </si>
  <si>
    <t>1025339</t>
  </si>
  <si>
    <t>ARTSANA MERILNIK KT EASYRAPID NADL.</t>
  </si>
  <si>
    <t>820254</t>
  </si>
  <si>
    <t>1047484</t>
  </si>
  <si>
    <t>ARTSANA NOČNA POSODA za moške GOSKA</t>
  </si>
  <si>
    <t>415111</t>
  </si>
  <si>
    <t>1017173</t>
  </si>
  <si>
    <t>ARTSANA OBLIŽ AB CLASSIC L 10X 24007</t>
  </si>
  <si>
    <t>797796</t>
  </si>
  <si>
    <t>1043527</t>
  </si>
  <si>
    <t>ARTSANA OBLIŽ AB CLASSIC M 20X 24005</t>
  </si>
  <si>
    <t>797797</t>
  </si>
  <si>
    <t>1043526</t>
  </si>
  <si>
    <t>ARTSANA OBLIŽ AB CLASSIC MIX 20X 24008</t>
  </si>
  <si>
    <t>797795</t>
  </si>
  <si>
    <t>1043528</t>
  </si>
  <si>
    <t>ARTSANA OBLIŽ AB CLASSIC MIX 40X 24009</t>
  </si>
  <si>
    <t>797794</t>
  </si>
  <si>
    <t>1043529</t>
  </si>
  <si>
    <t>ARTSANA OBLIŽ AB CLASSIC PRSTI 6X 24025</t>
  </si>
  <si>
    <t>797793</t>
  </si>
  <si>
    <t>1043530</t>
  </si>
  <si>
    <t>ARTSANA OBLIŽ AB CLASSIC SKLEPI 4X 24026</t>
  </si>
  <si>
    <t>797792</t>
  </si>
  <si>
    <t>1043531</t>
  </si>
  <si>
    <t>ARTSANA OBLIŽ AB DELICATE BEL 50X8CM</t>
  </si>
  <si>
    <t>797798</t>
  </si>
  <si>
    <t>1043535</t>
  </si>
  <si>
    <t>ARTSANA OBLIŽ AB DELICATE BOY M 24X</t>
  </si>
  <si>
    <t>821602</t>
  </si>
  <si>
    <t>1049241</t>
  </si>
  <si>
    <t>ARTSANA OBLIŽ AB DELICATE GIRL M 24X</t>
  </si>
  <si>
    <t>821601</t>
  </si>
  <si>
    <t>1049242</t>
  </si>
  <si>
    <t>ARTSANA OBLIŽ AB DELICATE LARGE 10X</t>
  </si>
  <si>
    <t>821080</t>
  </si>
  <si>
    <t>1048414</t>
  </si>
  <si>
    <t>ARTSANA OBLIŽ AB DELICATE MEDIUM 20X</t>
  </si>
  <si>
    <t>821081</t>
  </si>
  <si>
    <t>1048413</t>
  </si>
  <si>
    <t>ARTSANA OBLIŽ AB DELICATE MIX 40X</t>
  </si>
  <si>
    <t>821079</t>
  </si>
  <si>
    <t>1048415</t>
  </si>
  <si>
    <t>ARTSANA OBLIŽ AB DELICATE OTR M 20X</t>
  </si>
  <si>
    <t>797800</t>
  </si>
  <si>
    <t>1043533</t>
  </si>
  <si>
    <t>ARTSANA OBLIŽ AB DELICATE RJAV 50X8CM</t>
  </si>
  <si>
    <t>797799</t>
  </si>
  <si>
    <t>1043534</t>
  </si>
  <si>
    <t>ARTSANA OBLIŽ AB FAMILY MIX 20X</t>
  </si>
  <si>
    <t>797801</t>
  </si>
  <si>
    <t>1043532</t>
  </si>
  <si>
    <t>ARTSANA OBLIŽ AB SOFFIX 10X8CM 5X</t>
  </si>
  <si>
    <t>797976</t>
  </si>
  <si>
    <t>1043886</t>
  </si>
  <si>
    <t>ARTSANA OBLIŽ AB SOFFIX 15X8CM 5X</t>
  </si>
  <si>
    <t>797975</t>
  </si>
  <si>
    <t>1043887</t>
  </si>
  <si>
    <t>ARTSANA OBLIŽ AB SOFFIX 5X7CM 5X</t>
  </si>
  <si>
    <t>797978</t>
  </si>
  <si>
    <t>1043884</t>
  </si>
  <si>
    <t>ARTSANA OBLIŽ CLASSIC SKLEPI 4X</t>
  </si>
  <si>
    <t>796391</t>
  </si>
  <si>
    <t>1040854</t>
  </si>
  <si>
    <t>ARTSANA OBLIŽ SENS FIX 1,25CMX5M TRAK</t>
  </si>
  <si>
    <t>796874</t>
  </si>
  <si>
    <t>1030468</t>
  </si>
  <si>
    <t>ARTSANA OBLIŽ SENS FIX 2,5CMX5M TRAK</t>
  </si>
  <si>
    <t>796875</t>
  </si>
  <si>
    <t>1025151</t>
  </si>
  <si>
    <t>ARTSANA OBLIŽ SOFFIX MED 10X8CM 50X</t>
  </si>
  <si>
    <t>795471</t>
  </si>
  <si>
    <t>1034367</t>
  </si>
  <si>
    <t>ARTSANA OBLIŽ SOFFIX MED 15X10CM 50X</t>
  </si>
  <si>
    <t>795472</t>
  </si>
  <si>
    <t>1034368</t>
  </si>
  <si>
    <t>ARTSANA OBLIŽ SOFFIX MED 5X7CM 100X</t>
  </si>
  <si>
    <t>795470</t>
  </si>
  <si>
    <t>1034366</t>
  </si>
  <si>
    <t>ARTSANA OBLIŽ SOFTFIX 1,25CMX5M TRAK</t>
  </si>
  <si>
    <t>796872</t>
  </si>
  <si>
    <t>1030469</t>
  </si>
  <si>
    <t>ARTSANA OBLIŽ SOFTFIX 2,5CMX5M TRAK</t>
  </si>
  <si>
    <t>796873</t>
  </si>
  <si>
    <t>1030470</t>
  </si>
  <si>
    <t>ARTSANA OBLIŽ SOFTFIX 5CMX5M TRAK</t>
  </si>
  <si>
    <t>821082</t>
  </si>
  <si>
    <t>1048416</t>
  </si>
  <si>
    <t>ARTSANA OMARICA PRVE POMOČI KOMPLET</t>
  </si>
  <si>
    <t>415340</t>
  </si>
  <si>
    <t>1017128</t>
  </si>
  <si>
    <t>ARTSANA POSODICA ZA BLATO ST. 18140</t>
  </si>
  <si>
    <t>415189</t>
  </si>
  <si>
    <t>1018031</t>
  </si>
  <si>
    <t>ARTSANA POSODICA ZA URIN ST.100ML</t>
  </si>
  <si>
    <t>415170</t>
  </si>
  <si>
    <t>1018030</t>
  </si>
  <si>
    <t>ARTSANA POVOJ EL FLEXA SOFT 10CMX4M</t>
  </si>
  <si>
    <t>795476</t>
  </si>
  <si>
    <t>1034371</t>
  </si>
  <si>
    <t>ARTSANA POVOJ EL FLEXA SOFT 6CMX4M</t>
  </si>
  <si>
    <t>795474</t>
  </si>
  <si>
    <t>1034369</t>
  </si>
  <si>
    <t>ARTSANA POVOJ EL FLEXA SOFT 8CMX4M</t>
  </si>
  <si>
    <t>795475</t>
  </si>
  <si>
    <t>1034370</t>
  </si>
  <si>
    <t>ARTSANA POVOJ SELF FIX 10CMX4M samolep.</t>
  </si>
  <si>
    <t>504378</t>
  </si>
  <si>
    <t>1030472</t>
  </si>
  <si>
    <t>ARTSANA POVOJ SELF FIX 6CMX4M samolep.</t>
  </si>
  <si>
    <t>795473</t>
  </si>
  <si>
    <t>1030475</t>
  </si>
  <si>
    <t>ARTSANA POVOJ SELF FIX 8CMX4M samolep.</t>
  </si>
  <si>
    <t>504351</t>
  </si>
  <si>
    <t>1030476</t>
  </si>
  <si>
    <t>ARTSANA SPORT BAND TRAK 2,5CMX10M</t>
  </si>
  <si>
    <t>796414</t>
  </si>
  <si>
    <t>1040882</t>
  </si>
  <si>
    <t>ARTSANA SPORT BAND TRAK 3,75CMX10M</t>
  </si>
  <si>
    <t>796413</t>
  </si>
  <si>
    <t>1040880</t>
  </si>
  <si>
    <t>ARTSANA SPORT BAND TRAK 5CMX10M</t>
  </si>
  <si>
    <t>796412</t>
  </si>
  <si>
    <t>1040881</t>
  </si>
  <si>
    <t>ARTSANA SPORT OPORA KOLENO M</t>
  </si>
  <si>
    <t>408999</t>
  </si>
  <si>
    <t>1012859</t>
  </si>
  <si>
    <t>ARTSANA SPORT POVOJ PENA 7,5CMX20M</t>
  </si>
  <si>
    <t>795462</t>
  </si>
  <si>
    <t>1030176</t>
  </si>
  <si>
    <t>ARTSANA TERMOFOR 2,5L</t>
  </si>
  <si>
    <t>415073</t>
  </si>
  <si>
    <t>1002285</t>
  </si>
  <si>
    <t>ARTSANA TERMOFOR 2,5L tekstil prevl.</t>
  </si>
  <si>
    <t>415081</t>
  </si>
  <si>
    <t>1002286</t>
  </si>
  <si>
    <t>ARTSANA TERMOGEL BLAZ.TRAK 10X26CM</t>
  </si>
  <si>
    <t>796232</t>
  </si>
  <si>
    <t>1040670</t>
  </si>
  <si>
    <t>ARTSANA TERMOGEL BLAZ.TRAK 17X30CM</t>
  </si>
  <si>
    <t>820425</t>
  </si>
  <si>
    <t>1047670</t>
  </si>
  <si>
    <t>ARTSANA TERMOGEL BLAZ.TRAK 20X30CM</t>
  </si>
  <si>
    <t>795429</t>
  </si>
  <si>
    <t>1037824</t>
  </si>
  <si>
    <t>ARTSANA TERMOGEL BLAZINICA 10X10CM</t>
  </si>
  <si>
    <t>415057</t>
  </si>
  <si>
    <t>1040811</t>
  </si>
  <si>
    <t>ARTSANA TERMOGEL BLAZINICA 10X26CM</t>
  </si>
  <si>
    <t>796230</t>
  </si>
  <si>
    <t>1040536</t>
  </si>
  <si>
    <t>ARTSANA VREČKA ZA LED+NAVOJ,28CM</t>
  </si>
  <si>
    <t>795463</t>
  </si>
  <si>
    <t>1030873</t>
  </si>
  <si>
    <t>BABIATORS OČALA CLASSIC 3-5L LIMETA</t>
  </si>
  <si>
    <t>821788</t>
  </si>
  <si>
    <t>1049458</t>
  </si>
  <si>
    <t>BABIATORS OČALA CLASSIC 3-7L BLACK</t>
  </si>
  <si>
    <t>820080</t>
  </si>
  <si>
    <t>1047019</t>
  </si>
  <si>
    <t>BABIATORS OČALA CLASSIC 3-7L PRINCESS</t>
  </si>
  <si>
    <t>820081</t>
  </si>
  <si>
    <t>1047021</t>
  </si>
  <si>
    <t>BABIATORS OČALA JUNIOR 0-2L LIMETA</t>
  </si>
  <si>
    <t>821789</t>
  </si>
  <si>
    <t>1049457</t>
  </si>
  <si>
    <t>BABIATORS OČALA NAVIGATOR 7-14L BLUE/M.</t>
  </si>
  <si>
    <t>820082</t>
  </si>
  <si>
    <t>1047024</t>
  </si>
  <si>
    <t>BABIATORS OČALA NAVIGATOR 7-14L WHITE/P</t>
  </si>
  <si>
    <t>820083</t>
  </si>
  <si>
    <t>1047023</t>
  </si>
  <si>
    <t>BABIATORS OČALA ORIGINAL 0-3 LET BLUE</t>
  </si>
  <si>
    <t>820084</t>
  </si>
  <si>
    <t>1047022</t>
  </si>
  <si>
    <t>BABIATORS OČALA ORIGINAL 0-3 LET PINK</t>
  </si>
  <si>
    <t>820085</t>
  </si>
  <si>
    <t>1047020</t>
  </si>
  <si>
    <t>BRIZGA CENTRAL/LUER SLIP 10ML 100X  PIC</t>
  </si>
  <si>
    <t>527351</t>
  </si>
  <si>
    <t>1008881</t>
  </si>
  <si>
    <t>BRIZGA CENTRAL/LUER SLIP 5ML 100X PIC</t>
  </si>
  <si>
    <t>527343</t>
  </si>
  <si>
    <t>1001531</t>
  </si>
  <si>
    <t>BRIZGA ECCENTRIC B.I. 20ML 100X  Artsana</t>
  </si>
  <si>
    <t>527769</t>
  </si>
  <si>
    <t>1001530</t>
  </si>
  <si>
    <t>BRIZGA INS 1ML B.I. 160X 7100905 ARTSANA</t>
  </si>
  <si>
    <t>516279</t>
  </si>
  <si>
    <t>1030234</t>
  </si>
  <si>
    <t>BRIZGA KATETER 50ML B.I. 79003 PIKDARE</t>
  </si>
  <si>
    <t>516430</t>
  </si>
  <si>
    <t>1002209</t>
  </si>
  <si>
    <t>BRIZGA LUER LOCK B.I. 50ML 50X Artsana</t>
  </si>
  <si>
    <t>795305</t>
  </si>
  <si>
    <t>1016687</t>
  </si>
  <si>
    <t>CALOR TOPLOTNI PAS L 95-105CM ANGORA</t>
  </si>
  <si>
    <t>415022</t>
  </si>
  <si>
    <t>1007871</t>
  </si>
  <si>
    <t>CALOR TOPLOTNI PAS XL 105-115CM bomb/v</t>
  </si>
  <si>
    <t>414956</t>
  </si>
  <si>
    <t>1018017</t>
  </si>
  <si>
    <t>CAREX DOZATOR 7DNEVNI 2XNA DAN</t>
  </si>
  <si>
    <t>795424</t>
  </si>
  <si>
    <t>1033177</t>
  </si>
  <si>
    <t>CAREX POSODICA REZILO+SHRANJEV.TBL</t>
  </si>
  <si>
    <t>795425</t>
  </si>
  <si>
    <t>1033176</t>
  </si>
  <si>
    <t>CO-FIX KOMPRESIJSKI POVOJ 12CMX5M</t>
  </si>
  <si>
    <t>515345</t>
  </si>
  <si>
    <t>1030871</t>
  </si>
  <si>
    <t>DOTOBELL BLAZINICA ZA STOPALA PAR</t>
  </si>
  <si>
    <t>795477</t>
  </si>
  <si>
    <t>1031993</t>
  </si>
  <si>
    <t>DOTOBELL DISTANČNIK L POD PRSTE 83U</t>
  </si>
  <si>
    <t>795507</t>
  </si>
  <si>
    <t>1039660</t>
  </si>
  <si>
    <t>DOTOBELL DISTANČNIK M POD PRSTE 82U</t>
  </si>
  <si>
    <t>795506</t>
  </si>
  <si>
    <t>1031981</t>
  </si>
  <si>
    <t>DOTOBELL DISTANČNIK MED PRSTE 03A 9X</t>
  </si>
  <si>
    <t>795504</t>
  </si>
  <si>
    <t>1031992</t>
  </si>
  <si>
    <t>DOTOBELL DISTANČNIK PODPLATI (05A)04A 4X</t>
  </si>
  <si>
    <t>795505</t>
  </si>
  <si>
    <t>1031990</t>
  </si>
  <si>
    <t>DOTOBELL DISTANČNIK ZA PRSTE 02A 9X</t>
  </si>
  <si>
    <t>795503</t>
  </si>
  <si>
    <t>1031991</t>
  </si>
  <si>
    <t>DOTOBELL OBLIŽ KURJA OČESA 2X rezanje</t>
  </si>
  <si>
    <t>795481</t>
  </si>
  <si>
    <t>1031989</t>
  </si>
  <si>
    <t>DOTOBELL OBLIŽ ZA KURJA OČESA 6X</t>
  </si>
  <si>
    <t>795480</t>
  </si>
  <si>
    <t>1016501</t>
  </si>
  <si>
    <t>DOTOBELL OBROČ ZA PALEC LARGE</t>
  </si>
  <si>
    <t>795483</t>
  </si>
  <si>
    <t>1031987</t>
  </si>
  <si>
    <t>DOTOBELL OBROČ ZA PALEC MEDIUM</t>
  </si>
  <si>
    <t>795484</t>
  </si>
  <si>
    <t>1031986</t>
  </si>
  <si>
    <t>DOTOBELL OPORA HALUX VALGUS DESNA</t>
  </si>
  <si>
    <t>795478</t>
  </si>
  <si>
    <t>1037317</t>
  </si>
  <si>
    <t>DOTOBELL OPORA HALUX VALGUS LEVA</t>
  </si>
  <si>
    <t>795479</t>
  </si>
  <si>
    <t>1037318</t>
  </si>
  <si>
    <t>DOTOBELL PARTYGEL BLAZIN.107S 2X peta</t>
  </si>
  <si>
    <t>795488</t>
  </si>
  <si>
    <t>1037701</t>
  </si>
  <si>
    <t>DOTOBELL PARTYGEL BLAZIN.108S 2X peta</t>
  </si>
  <si>
    <t>795486</t>
  </si>
  <si>
    <t>1037703</t>
  </si>
  <si>
    <t>DOTOBELL PARTYGEL BLAZIN.110S 2X čevlji</t>
  </si>
  <si>
    <t>795485</t>
  </si>
  <si>
    <t>1037702</t>
  </si>
  <si>
    <t>DOTOBELL PARTYGEL BLAZIN.111S 6X krog</t>
  </si>
  <si>
    <t>795487</t>
  </si>
  <si>
    <t>1037700</t>
  </si>
  <si>
    <t>DOTOBELL SIL BLAZINICA ZA PETE L 40/43</t>
  </si>
  <si>
    <t>795497</t>
  </si>
  <si>
    <t>1031985</t>
  </si>
  <si>
    <t>DOTOBELL SIL BLAZINICA ZA PETE M, 37/39</t>
  </si>
  <si>
    <t>795496</t>
  </si>
  <si>
    <t>1031984</t>
  </si>
  <si>
    <t>DOTOBELL SIL BLAZINICA ZA PETE S, 33/36</t>
  </si>
  <si>
    <t>795495</t>
  </si>
  <si>
    <t>1031983</t>
  </si>
  <si>
    <t>DOTOBELL SIL BLAZINICA ZA PETE XL, 44/48</t>
  </si>
  <si>
    <t>795498</t>
  </si>
  <si>
    <t>1031982</t>
  </si>
  <si>
    <t>DOTOBELL SIL KAPICA ZA PRST 116U</t>
  </si>
  <si>
    <t>795508</t>
  </si>
  <si>
    <t>1032486</t>
  </si>
  <si>
    <t>DOTOBELL SIL RAZDELILEC PRSTOV 80U</t>
  </si>
  <si>
    <t>795511</t>
  </si>
  <si>
    <t>1031980</t>
  </si>
  <si>
    <t>DOTOBELL SIL RAZPIRALEC M+L 2X  8191U</t>
  </si>
  <si>
    <t>795512</t>
  </si>
  <si>
    <t>1031979</t>
  </si>
  <si>
    <t>DOTOBELL SIL VLOŽEK L, 41/42 PAR</t>
  </si>
  <si>
    <t>795492</t>
  </si>
  <si>
    <t>1037896</t>
  </si>
  <si>
    <t>DOTOBELL SIL VLOŽEK M, 39/40 PAR</t>
  </si>
  <si>
    <t>795491</t>
  </si>
  <si>
    <t>1037895</t>
  </si>
  <si>
    <t>DOTOBELL SIL VLOŽEK S, 37/38 PAR</t>
  </si>
  <si>
    <t>795490</t>
  </si>
  <si>
    <t>1037894</t>
  </si>
  <si>
    <t>DOTOBELL SIL VLOŽEK XL, 43/44 PAR</t>
  </si>
  <si>
    <t>795493</t>
  </si>
  <si>
    <t>1037897</t>
  </si>
  <si>
    <t>DOTOBELL SIL VLOŽEK XS, 35/36 PAR</t>
  </si>
  <si>
    <t>795489</t>
  </si>
  <si>
    <t>1037893</t>
  </si>
  <si>
    <t>DOTOBELL VLOŽEK ČEVELJ AKT.OGLJE,PAR</t>
  </si>
  <si>
    <t>795500</t>
  </si>
  <si>
    <t>1018025</t>
  </si>
  <si>
    <t>DOTOBELL VLOŽEK ČEVELJ DEO,PAR  70302</t>
  </si>
  <si>
    <t>415502</t>
  </si>
  <si>
    <t>1018021</t>
  </si>
  <si>
    <t>DOTOBELL ZAŠČITA PALEC L/XL 84U haluks</t>
  </si>
  <si>
    <t>795510</t>
  </si>
  <si>
    <t>1031975</t>
  </si>
  <si>
    <t>DOTOBELL ZAŠČITA PALEC S/M 85U haluks</t>
  </si>
  <si>
    <t>795509</t>
  </si>
  <si>
    <t>1031974</t>
  </si>
  <si>
    <t>EL-COMP DOZATOR DNEVNI 4X ELENA MINI</t>
  </si>
  <si>
    <t>821756</t>
  </si>
  <si>
    <t>1049347</t>
  </si>
  <si>
    <t>EL-COMP DOZATOR TEDENSKI 1X SEVEN</t>
  </si>
  <si>
    <t>821757</t>
  </si>
  <si>
    <t>1049346</t>
  </si>
  <si>
    <t>EL-COMP DOZATOR TEDENSKI 4X ELENA</t>
  </si>
  <si>
    <t>821758</t>
  </si>
  <si>
    <t>1049345</t>
  </si>
  <si>
    <t>EL-COMP DROBILEC TABLET+POSODICA</t>
  </si>
  <si>
    <t>821759</t>
  </si>
  <si>
    <t>1049348</t>
  </si>
  <si>
    <t>HEALGEN HCG TEST NOSEČNOSTI 2X</t>
  </si>
  <si>
    <t>797544</t>
  </si>
  <si>
    <t>1042607</t>
  </si>
  <si>
    <t>INHALATOR OTR KOMPRES.MrCarrot Artsana</t>
  </si>
  <si>
    <t>797084</t>
  </si>
  <si>
    <t>1035469</t>
  </si>
  <si>
    <t>INHALATOR OTR KOMPRES.MrHippo Artsana</t>
  </si>
  <si>
    <t>797206</t>
  </si>
  <si>
    <t>1042203</t>
  </si>
  <si>
    <t>Junghans ALKOHOL.ROBČEK 3X6CM 100X</t>
  </si>
  <si>
    <t>796125</t>
  </si>
  <si>
    <t>1040289</t>
  </si>
  <si>
    <t>Junghans LONČEK 2X USTNIK,2X ROČKA</t>
  </si>
  <si>
    <t>796127</t>
  </si>
  <si>
    <t>1040298</t>
  </si>
  <si>
    <t>Junghans PINCETA KOVINSKA ZA KLOPE</t>
  </si>
  <si>
    <t>798106</t>
  </si>
  <si>
    <t>1044192</t>
  </si>
  <si>
    <t>Junghans PINCETA PLASTIČNA ZA KLOPE</t>
  </si>
  <si>
    <t>798107</t>
  </si>
  <si>
    <t>1044191</t>
  </si>
  <si>
    <t>KOMPLET REZ.DELOV UZ INHALATOR PIC</t>
  </si>
  <si>
    <t>796993</t>
  </si>
  <si>
    <t>1041750</t>
  </si>
  <si>
    <t>MEDIBLINK ALKOHOLNI ROBČKI 100X M140</t>
  </si>
  <si>
    <t>823044</t>
  </si>
  <si>
    <t>1051098</t>
  </si>
  <si>
    <t>MEDIBLINK COLDHOT 10X10CM M120 1X</t>
  </si>
  <si>
    <t>824337</t>
  </si>
  <si>
    <t>1051100</t>
  </si>
  <si>
    <t>MEDIBLINK COLDHOT 12X29CM M121 1X</t>
  </si>
  <si>
    <t>824338</t>
  </si>
  <si>
    <t>1051101</t>
  </si>
  <si>
    <t>MEDIBLINK COLDHOT 20X30CM M122 1X</t>
  </si>
  <si>
    <t>824339</t>
  </si>
  <si>
    <t>1051102</t>
  </si>
  <si>
    <t>MEDIBLINK COLDHOT KROGL.,PAS XL M126 1X</t>
  </si>
  <si>
    <t>825159</t>
  </si>
  <si>
    <t>1052933</t>
  </si>
  <si>
    <t>MEDIBLINK COLDHOT PIKAP.11,4X11,5M125 1X</t>
  </si>
  <si>
    <t>824342</t>
  </si>
  <si>
    <t>1051104</t>
  </si>
  <si>
    <t>MEDIBLINK COLDHOT PRSA 17X17CM M123 2X</t>
  </si>
  <si>
    <t>824340</t>
  </si>
  <si>
    <t>1051103</t>
  </si>
  <si>
    <t>MEDIBLINK COLDHOT ŽABA 10,5X12,3 M124 1X</t>
  </si>
  <si>
    <t>824341</t>
  </si>
  <si>
    <t>1051099</t>
  </si>
  <si>
    <t>MEDIBLINK TERMOFOR KUŽA 0,7L M106</t>
  </si>
  <si>
    <t>823040</t>
  </si>
  <si>
    <t>1051094</t>
  </si>
  <si>
    <t>MEDIBLINK TERMOFOR MODER 2L M101</t>
  </si>
  <si>
    <t>823043</t>
  </si>
  <si>
    <t>1051097</t>
  </si>
  <si>
    <t>MEDIBLINK TERMOFOR OVCA 0,7L M107</t>
  </si>
  <si>
    <t>823041</t>
  </si>
  <si>
    <t>1051095</t>
  </si>
  <si>
    <t>MEDIBLINK TERMOFOR RDEČ 2L M100</t>
  </si>
  <si>
    <t>823042</t>
  </si>
  <si>
    <t>1051096</t>
  </si>
  <si>
    <t>MEDIBLINK TERMOFOR ŽELVA 0,7L M105</t>
  </si>
  <si>
    <t>823039</t>
  </si>
  <si>
    <t>1051093</t>
  </si>
  <si>
    <t>MEDIBLINK TERMOMETER BREZKON.6V1 M320</t>
  </si>
  <si>
    <t>822593</t>
  </si>
  <si>
    <t>1050160</t>
  </si>
  <si>
    <t>MEDIBLINK TERMOMETER UŠESNI M300</t>
  </si>
  <si>
    <t>822594</t>
  </si>
  <si>
    <t>1050161</t>
  </si>
  <si>
    <t>MEDITRADE ROKAVICE Bestgen BP L 100X</t>
  </si>
  <si>
    <t>798064</t>
  </si>
  <si>
    <t>1044029</t>
  </si>
  <si>
    <t>MEDITRADE ROKAVICE Bestgen BP M 100X</t>
  </si>
  <si>
    <t>798063</t>
  </si>
  <si>
    <t>1044028</t>
  </si>
  <si>
    <t>MEDITRADE ROKAVICE Bestgen BP S 100X</t>
  </si>
  <si>
    <t>798062</t>
  </si>
  <si>
    <t>1044027</t>
  </si>
  <si>
    <t>MEDITRADE ROKAVICE Bestgen BP XS 100X</t>
  </si>
  <si>
    <t>798723</t>
  </si>
  <si>
    <t>1044320</t>
  </si>
  <si>
    <t>MEDITRADE ROKAVICE Gentleskin BT L 100X</t>
  </si>
  <si>
    <t>797939</t>
  </si>
  <si>
    <t>1042902</t>
  </si>
  <si>
    <t>MEDITRADE ROKAVICE Gentleskin BT M 100X</t>
  </si>
  <si>
    <t>797940</t>
  </si>
  <si>
    <t>1042901</t>
  </si>
  <si>
    <t>MEDITRADE ROKAVICE Gentleskin BT S 100X</t>
  </si>
  <si>
    <t>797941</t>
  </si>
  <si>
    <t>1042900</t>
  </si>
  <si>
    <t>MEDITRADE ROKAVICE Gentleskin BT XL 100X</t>
  </si>
  <si>
    <t>797942</t>
  </si>
  <si>
    <t>1042903</t>
  </si>
  <si>
    <t>MEDITRADE ROKAVICE Reference L 100X</t>
  </si>
  <si>
    <t>798873</t>
  </si>
  <si>
    <t>1015738</t>
  </si>
  <si>
    <t>MEDITRADE ROKAVICE Reference M 100X</t>
  </si>
  <si>
    <t>798872</t>
  </si>
  <si>
    <t>1015740</t>
  </si>
  <si>
    <t>MEDITRADE ROKAVICE Reference S 100X</t>
  </si>
  <si>
    <t>798871</t>
  </si>
  <si>
    <t>1015741</t>
  </si>
  <si>
    <t>NISSEI MANŠETA DS-11 NADL MEHKA 22-42CM</t>
  </si>
  <si>
    <t>799855</t>
  </si>
  <si>
    <t>1046728</t>
  </si>
  <si>
    <t>NISSEI MERILNIK KRV.TLAKA DSK-1031</t>
  </si>
  <si>
    <t>795019</t>
  </si>
  <si>
    <t>1032906</t>
  </si>
  <si>
    <t>NISSEI MERILNIK KT DS-10 nadlahtni</t>
  </si>
  <si>
    <t>798964</t>
  </si>
  <si>
    <t>1045379</t>
  </si>
  <si>
    <t>NISSEI MERILNIK KT DS-11 nadlahtni</t>
  </si>
  <si>
    <t>798965</t>
  </si>
  <si>
    <t>1045380</t>
  </si>
  <si>
    <t>PHARMADOCT DVOJNA PILA TRDA KOŽA</t>
  </si>
  <si>
    <t>795455</t>
  </si>
  <si>
    <t>1031968</t>
  </si>
  <si>
    <t>PHARMADOCT GROBA PILA TRDA KOŽA</t>
  </si>
  <si>
    <t>795454</t>
  </si>
  <si>
    <t>1031967</t>
  </si>
  <si>
    <t>PHARMADOCT KAMEN ZA TRDO KOŽO</t>
  </si>
  <si>
    <t>795453</t>
  </si>
  <si>
    <t>1018019</t>
  </si>
  <si>
    <t>PHARMADOCT KINEZIO.TRAK ČRN</t>
  </si>
  <si>
    <t>795441</t>
  </si>
  <si>
    <t>1040297</t>
  </si>
  <si>
    <t>PHARMADOCT KINEZIO.TRAK MODER</t>
  </si>
  <si>
    <t>795443</t>
  </si>
  <si>
    <t>1040299</t>
  </si>
  <si>
    <t>PHARMADOCT KINEZIO.TRAK ROZA</t>
  </si>
  <si>
    <t>796396</t>
  </si>
  <si>
    <t>1040846</t>
  </si>
  <si>
    <t>PHARMADOCT KLEŠČE ZA NOHTE</t>
  </si>
  <si>
    <t>795452</t>
  </si>
  <si>
    <t>1031966</t>
  </si>
  <si>
    <t>PHARMADOCT OBLIŽ LAŽJE DIHANJE 10X</t>
  </si>
  <si>
    <t>821900</t>
  </si>
  <si>
    <t>1049679</t>
  </si>
  <si>
    <t>PHARMADOCT OBLIŽ RAZPOKANE PETE 6X</t>
  </si>
  <si>
    <t>796395</t>
  </si>
  <si>
    <t>1040847</t>
  </si>
  <si>
    <t>PHARMADOCT PILA 2V1 ODST TRDE KOŽE</t>
  </si>
  <si>
    <t>796397</t>
  </si>
  <si>
    <t>1040845</t>
  </si>
  <si>
    <t>PHARMADOCT PILICA ZA NOHTE</t>
  </si>
  <si>
    <t>795450</t>
  </si>
  <si>
    <t>1031965</t>
  </si>
  <si>
    <t>PHARMADOCT PINCETA</t>
  </si>
  <si>
    <t>794597</t>
  </si>
  <si>
    <t>1031964</t>
  </si>
  <si>
    <t>PHARMADOCT PINCETA PROFESSIONAL</t>
  </si>
  <si>
    <t>820037</t>
  </si>
  <si>
    <t>1047026</t>
  </si>
  <si>
    <t>PHARMADOCT SPORT KINEZ.TRAK 5CMX5M</t>
  </si>
  <si>
    <t>797935</t>
  </si>
  <si>
    <t>1043853</t>
  </si>
  <si>
    <t>PHARMADOCT SPORT ZAŠČ NAPRSTNIK 6X</t>
  </si>
  <si>
    <t>796394</t>
  </si>
  <si>
    <t>1040848</t>
  </si>
  <si>
    <t>PHARMADOCT STRGALO ZA TRDO KOŽO</t>
  </si>
  <si>
    <t>795448</t>
  </si>
  <si>
    <t>1029571</t>
  </si>
  <si>
    <t>PHARMADOCT ŠČIPALKA NOHTI MALA</t>
  </si>
  <si>
    <t>795447</t>
  </si>
  <si>
    <t>1031963</t>
  </si>
  <si>
    <t>PHARMADOCT ŠČIPALKA NOHTI VELIKA</t>
  </si>
  <si>
    <t>795446</t>
  </si>
  <si>
    <t>1028974</t>
  </si>
  <si>
    <t>PHARMADOCT ŠKARJICE OBNOHTNA KOŽA</t>
  </si>
  <si>
    <t>795444</t>
  </si>
  <si>
    <t>1031962</t>
  </si>
  <si>
    <t>PHARMADOCT ŠKARJICE TOPA KONICA</t>
  </si>
  <si>
    <t>820036</t>
  </si>
  <si>
    <t>1047025</t>
  </si>
  <si>
    <t>PHARMADOCT ŠKARJICE ZA NOHTE</t>
  </si>
  <si>
    <t>795445</t>
  </si>
  <si>
    <t>1032019</t>
  </si>
  <si>
    <t>PHARMADOCT TRAK/ŠIV MALI 8X</t>
  </si>
  <si>
    <t>821885</t>
  </si>
  <si>
    <t>1049669</t>
  </si>
  <si>
    <t>PHARMADOCT TRAK/ŠIV VELIK 8X</t>
  </si>
  <si>
    <t>821886</t>
  </si>
  <si>
    <t>1049670</t>
  </si>
  <si>
    <t>PHARMADOCT TULEC UŠESNO MASLO 2X</t>
  </si>
  <si>
    <t>796468</t>
  </si>
  <si>
    <t>1040885</t>
  </si>
  <si>
    <t>PIC RE DERMA DIAB.DOKOLENKE 40DEN</t>
  </si>
  <si>
    <t>797083</t>
  </si>
  <si>
    <t>1042265</t>
  </si>
  <si>
    <t>PIC RE DERMA DIAB.NOGAVICE M 42-44</t>
  </si>
  <si>
    <t>797081</t>
  </si>
  <si>
    <t>1042268</t>
  </si>
  <si>
    <t>POSODICA ZA DROBLJENJE TABLET GIMA</t>
  </si>
  <si>
    <t>795689</t>
  </si>
  <si>
    <t>1040242</t>
  </si>
  <si>
    <t>PRESERVATIVI UNIDUS MUCA 12X</t>
  </si>
  <si>
    <t>514772</t>
  </si>
  <si>
    <t>1025147</t>
  </si>
  <si>
    <t>PRESERVATIVI UNIDUS TIGER 12X</t>
  </si>
  <si>
    <t>514748</t>
  </si>
  <si>
    <t>1025148</t>
  </si>
  <si>
    <t>RINOFLUX FIZIOLOŠKA RAZT 10ML 10X</t>
  </si>
  <si>
    <t>499927</t>
  </si>
  <si>
    <t>1030481</t>
  </si>
  <si>
    <t>RINOFLUX FIZIOLOŠKA RAZT 2ML 20X</t>
  </si>
  <si>
    <t>796830</t>
  </si>
  <si>
    <t>1041313</t>
  </si>
  <si>
    <t>RINOFLUX FIZIOLOŠKA RAZT 5ML 20X</t>
  </si>
  <si>
    <t>238392</t>
  </si>
  <si>
    <t>1030483</t>
  </si>
  <si>
    <t>SNOGG SOFT 1 POVOJ 6X500CM MODER</t>
  </si>
  <si>
    <t>798023</t>
  </si>
  <si>
    <t>1042790</t>
  </si>
  <si>
    <t>SNOGG SOFT NEXT POVOJ 6X100CM MODER</t>
  </si>
  <si>
    <t>820214</t>
  </si>
  <si>
    <t>1047299</t>
  </si>
  <si>
    <t>SNOGG SOFT NEXT POVOJ 6X100CM RJAV</t>
  </si>
  <si>
    <t>820035</t>
  </si>
  <si>
    <t>1046221</t>
  </si>
  <si>
    <t>SOLIDEA DOKOLENKE RELAX 70DEN 1S camel</t>
  </si>
  <si>
    <t>820201</t>
  </si>
  <si>
    <t>1043970</t>
  </si>
  <si>
    <t>SOLIDEA DOKOLENKE RELAX 70DEN 1S nero</t>
  </si>
  <si>
    <t>820197</t>
  </si>
  <si>
    <t>1043966</t>
  </si>
  <si>
    <t>SOLIDEA DOKOLENKE RELAX 70DEN 2M camel</t>
  </si>
  <si>
    <t>820202</t>
  </si>
  <si>
    <t>1043971</t>
  </si>
  <si>
    <t>SOLIDEA DOKOLENKE RELAX 70DEN 2M nero</t>
  </si>
  <si>
    <t>820198</t>
  </si>
  <si>
    <t>1043967</t>
  </si>
  <si>
    <t>SOLIDEA DOKOLENKE RELAX 70DEN 3L camel</t>
  </si>
  <si>
    <t>820203</t>
  </si>
  <si>
    <t>1044621</t>
  </si>
  <si>
    <t>SOLIDEA DOKOLENKE RELAX 70DEN 3L nero</t>
  </si>
  <si>
    <t>820199</t>
  </si>
  <si>
    <t>1043968</t>
  </si>
  <si>
    <t>SOLIDEA DOKOLENKE RELAX 70DEN 4XL camel</t>
  </si>
  <si>
    <t>820204</t>
  </si>
  <si>
    <t>1044622</t>
  </si>
  <si>
    <t>SOLIDEA DOKOLENKE RELAX 70DEN 4XL nero</t>
  </si>
  <si>
    <t>820200</t>
  </si>
  <si>
    <t>1043969</t>
  </si>
  <si>
    <t>SOLIDEA MARILYN 140D 3M/L CAMELsamostoj.</t>
  </si>
  <si>
    <t>799374</t>
  </si>
  <si>
    <t>1044595</t>
  </si>
  <si>
    <t>SOLIDEA MARILYN 70D 3M/L CAMEL samostoj.</t>
  </si>
  <si>
    <t>799378</t>
  </si>
  <si>
    <t>1044591</t>
  </si>
  <si>
    <t>SOLIDEA MARILYN 70D 4L CAMEL samostoj.</t>
  </si>
  <si>
    <t>799379</t>
  </si>
  <si>
    <t>1044592</t>
  </si>
  <si>
    <t>SOLIDEA NAOMI 140D 1S BLU hl.nogavice</t>
  </si>
  <si>
    <t>799380</t>
  </si>
  <si>
    <t>1045320</t>
  </si>
  <si>
    <t>SOLIDEA NAOMI 140D 2M CAMEL hl.nogavice</t>
  </si>
  <si>
    <t>799382</t>
  </si>
  <si>
    <t>1044612</t>
  </si>
  <si>
    <t>SOLIDEA NAOMI 140D 3M/L NERO hl.nogavice</t>
  </si>
  <si>
    <t>799384</t>
  </si>
  <si>
    <t>1043953</t>
  </si>
  <si>
    <t>SOLIDEA NAOMI 140D 3M/L SABBIA hl.nogav.</t>
  </si>
  <si>
    <t>799385</t>
  </si>
  <si>
    <t>1043947</t>
  </si>
  <si>
    <t>SOLIDEA NAOMI 30D 4L SABBIA hl.nogavice</t>
  </si>
  <si>
    <t>799397</t>
  </si>
  <si>
    <t>1043930</t>
  </si>
  <si>
    <t>SOLIDEA NAOMI 70D 1 S BLU hl.nogavice</t>
  </si>
  <si>
    <t>799401</t>
  </si>
  <si>
    <t>1045318</t>
  </si>
  <si>
    <t>SOLIDEA NAOMI 70D 2 M BLU hl.nogavice</t>
  </si>
  <si>
    <t>799403</t>
  </si>
  <si>
    <t>1045319</t>
  </si>
  <si>
    <t>SOLIDEA NAOMI 70D 2 M CAMEL hl.nogavice</t>
  </si>
  <si>
    <t>799405</t>
  </si>
  <si>
    <t>1044611</t>
  </si>
  <si>
    <t>SOLIDEA NAOMI 70D 2 M SABBIA hl.nogavice</t>
  </si>
  <si>
    <t>799406</t>
  </si>
  <si>
    <t>1045317</t>
  </si>
  <si>
    <t>SOLIDEA NAOMI 70D 3 M/L NERO hl.nogavice</t>
  </si>
  <si>
    <t>799408</t>
  </si>
  <si>
    <t>1043944</t>
  </si>
  <si>
    <t>SOLIDEA NAOMI 70D 3 M/L SABBIA hl.nogav.</t>
  </si>
  <si>
    <t>799409</t>
  </si>
  <si>
    <t>1043938</t>
  </si>
  <si>
    <t>SOLIDEA NAOMI 70D 4 L BLU hl.nogavice</t>
  </si>
  <si>
    <t>799410</t>
  </si>
  <si>
    <t>1043942</t>
  </si>
  <si>
    <t>SOLIDEA NAOMI 70D 4 L NERO hl.nogavice</t>
  </si>
  <si>
    <t>799411</t>
  </si>
  <si>
    <t>1043945</t>
  </si>
  <si>
    <t>SOLIDEA PERSONALITY 70DEN 3 XXL CAMEL</t>
  </si>
  <si>
    <t>799422</t>
  </si>
  <si>
    <t>1043964</t>
  </si>
  <si>
    <t>SOLIDEA PERSONALITY 70DEN 3 XXL NERO</t>
  </si>
  <si>
    <t>799423</t>
  </si>
  <si>
    <t>1043963</t>
  </si>
  <si>
    <t>SOLIDEA WONDER M.140D 3M/L CAMELnosečnic</t>
  </si>
  <si>
    <t>799369</t>
  </si>
  <si>
    <t>1044796</t>
  </si>
  <si>
    <t>SOLIDEA WONDER M.140D 4L CAMEL nosečnice</t>
  </si>
  <si>
    <t>799370</t>
  </si>
  <si>
    <t>1044797</t>
  </si>
  <si>
    <t>TERMOMETER VEDOCLEAR DIG Flex Artsana</t>
  </si>
  <si>
    <t>794793</t>
  </si>
  <si>
    <t>1038254</t>
  </si>
  <si>
    <t>TERMOMETER VEDOECOPLUS Ga+poveč.st</t>
  </si>
  <si>
    <t>792491</t>
  </si>
  <si>
    <t>1032214</t>
  </si>
  <si>
    <t>TERMOMETER VEDOFAMILY DIG Artsana</t>
  </si>
  <si>
    <t>794792</t>
  </si>
  <si>
    <t>1038253</t>
  </si>
  <si>
    <t>TERMOMETER VEDOPREMIUM DIG Artsana</t>
  </si>
  <si>
    <t>522295</t>
  </si>
  <si>
    <t>1026432</t>
  </si>
  <si>
    <t>TEXENERGY DOKOLENKE L 42-44</t>
  </si>
  <si>
    <t>237124</t>
  </si>
  <si>
    <t>1017341</t>
  </si>
  <si>
    <t>TEXENERGY DOKOLENKE M 40-42</t>
  </si>
  <si>
    <t>237116</t>
  </si>
  <si>
    <t>1017340</t>
  </si>
  <si>
    <t>TEXENERGY DOKOLENKE S 38-40</t>
  </si>
  <si>
    <t>237108</t>
  </si>
  <si>
    <t>1017339</t>
  </si>
  <si>
    <t>TEXENERGY DOKOLENKE XL 44-46</t>
  </si>
  <si>
    <t>237132</t>
  </si>
  <si>
    <t>1017342</t>
  </si>
  <si>
    <t>TEXENERGY DOKOLENKE XS 35-37</t>
  </si>
  <si>
    <t>237094</t>
  </si>
  <si>
    <t>1017338</t>
  </si>
  <si>
    <t>TEXENERGY DOKOLENKE XXL 46-48</t>
  </si>
  <si>
    <t>237140</t>
  </si>
  <si>
    <t>1017343</t>
  </si>
  <si>
    <t>TEXENERGY GRELEC MEČNE MIŠICE L</t>
  </si>
  <si>
    <t>237000</t>
  </si>
  <si>
    <t>1017351</t>
  </si>
  <si>
    <t>TEXENERGY GRELEC MEČNE MIŠICE M</t>
  </si>
  <si>
    <t>236993</t>
  </si>
  <si>
    <t>1017350</t>
  </si>
  <si>
    <t>TEXENERGY GRELEC MEČNE MIŠICE S</t>
  </si>
  <si>
    <t>236985</t>
  </si>
  <si>
    <t>1017349</t>
  </si>
  <si>
    <t>TEXENERGY HL.NOGAVICE L</t>
  </si>
  <si>
    <t>795210</t>
  </si>
  <si>
    <t>1031961</t>
  </si>
  <si>
    <t>TEXENERGY HLAČE L ojačan trebušni del</t>
  </si>
  <si>
    <t>795213</t>
  </si>
  <si>
    <t>TEXENERGY HLAČE M ojačan trebušni del</t>
  </si>
  <si>
    <t>795212</t>
  </si>
  <si>
    <t>TEXENERGY HLAČE S ojačan trebušni del</t>
  </si>
  <si>
    <t>795211</t>
  </si>
  <si>
    <t>TEXENERGY KOMPLET ELASTIČNIH TRAKOV</t>
  </si>
  <si>
    <t>237035</t>
  </si>
  <si>
    <t>1017344</t>
  </si>
  <si>
    <t>TEXENERGY OPORA ZA GLEŽENJ L</t>
  </si>
  <si>
    <t>236977</t>
  </si>
  <si>
    <t>1017329</t>
  </si>
  <si>
    <t>TEXENERGY OPORA ZA GLEŽENJ M</t>
  </si>
  <si>
    <t>236969</t>
  </si>
  <si>
    <t>1017328</t>
  </si>
  <si>
    <t>TEXENERGY OPORA ZA GLEŽENJ S</t>
  </si>
  <si>
    <t>236950</t>
  </si>
  <si>
    <t>1017327</t>
  </si>
  <si>
    <t>TEXENERGY OPORA ZA KOLENO L</t>
  </si>
  <si>
    <t>236942</t>
  </si>
  <si>
    <t>1017332</t>
  </si>
  <si>
    <t>TEXENERGY OPORA ZA KOLENO M</t>
  </si>
  <si>
    <t>236934</t>
  </si>
  <si>
    <t>1017331</t>
  </si>
  <si>
    <t>TEXENERGY OPORA ZA KOLENO S</t>
  </si>
  <si>
    <t>236926</t>
  </si>
  <si>
    <t>1017330</t>
  </si>
  <si>
    <t>TEXENERGY OPORA ZA KOMOLEC L</t>
  </si>
  <si>
    <t>236918</t>
  </si>
  <si>
    <t>1017325</t>
  </si>
  <si>
    <t>TEXENERGY OPORA ZA KOMOLEC M</t>
  </si>
  <si>
    <t>236896</t>
  </si>
  <si>
    <t>1017324</t>
  </si>
  <si>
    <t>TEXENERGY OPORA ZA KOMOLEC S</t>
  </si>
  <si>
    <t>236888</t>
  </si>
  <si>
    <t>1017323</t>
  </si>
  <si>
    <t>TEXENERGY PAS L</t>
  </si>
  <si>
    <t>236810</t>
  </si>
  <si>
    <t>1017336</t>
  </si>
  <si>
    <t>TEXENERGY PAS M</t>
  </si>
  <si>
    <t>236802</t>
  </si>
  <si>
    <t>1017335</t>
  </si>
  <si>
    <t>TEXENERGY PAS S</t>
  </si>
  <si>
    <t>236799</t>
  </si>
  <si>
    <t>1017334</t>
  </si>
  <si>
    <t>TEXENERGY PAS XL</t>
  </si>
  <si>
    <t>236829</t>
  </si>
  <si>
    <t>1017337</t>
  </si>
  <si>
    <t>TEXENERGY PAS XS</t>
  </si>
  <si>
    <t>236780</t>
  </si>
  <si>
    <t>1017333</t>
  </si>
  <si>
    <t>TEXENERGY RAMENSKA PREVLEKA L</t>
  </si>
  <si>
    <t>795206</t>
  </si>
  <si>
    <t>1021010</t>
  </si>
  <si>
    <t>TEXENERGY RAMENSKA PREVLEKA M</t>
  </si>
  <si>
    <t>795205</t>
  </si>
  <si>
    <t>1021011</t>
  </si>
  <si>
    <t>TEXENERGY RAMENSKA PREVLEKA S</t>
  </si>
  <si>
    <t>236845</t>
  </si>
  <si>
    <t>1017326</t>
  </si>
  <si>
    <t>TEXENERGY RAMENSKA PREVLEKA XL</t>
  </si>
  <si>
    <t>795207</t>
  </si>
  <si>
    <t>1021013</t>
  </si>
  <si>
    <t>TEXENERGY ROKAVICE L/XL 2X</t>
  </si>
  <si>
    <t>237027</t>
  </si>
  <si>
    <t>1025176</t>
  </si>
  <si>
    <t>TEXENERGY ROKAVICE S/M 2X</t>
  </si>
  <si>
    <t>237019</t>
  </si>
  <si>
    <t>1025150</t>
  </si>
  <si>
    <t>TEXENERGY TRAK ZA ZAPESTJE 35CM 2X</t>
  </si>
  <si>
    <t>492671</t>
  </si>
  <si>
    <t>1028977</t>
  </si>
  <si>
    <t>TEXENERGY VAROVALO STOPAL L</t>
  </si>
  <si>
    <t>237078</t>
  </si>
  <si>
    <t>1017347</t>
  </si>
  <si>
    <t>TEXENERGY VAROVALO STOPAL M</t>
  </si>
  <si>
    <t>237051</t>
  </si>
  <si>
    <t>1017346</t>
  </si>
  <si>
    <t>TEXENERGY VAROVALO STOPAL S</t>
  </si>
  <si>
    <t>237043</t>
  </si>
  <si>
    <t>1017345</t>
  </si>
  <si>
    <t>TEXENERGY VAROVALO STOPAL XL</t>
  </si>
  <si>
    <t>237086</t>
  </si>
  <si>
    <t>1017348</t>
  </si>
  <si>
    <t>WARMIES TERMOFOR S SIVKO LEVČEK</t>
  </si>
  <si>
    <t>822596</t>
  </si>
  <si>
    <t>1050734</t>
  </si>
  <si>
    <t>WARMIES TERMOFOR S SIVKO PIKAPOLONICA</t>
  </si>
  <si>
    <t>822595</t>
  </si>
  <si>
    <t>1050611</t>
  </si>
  <si>
    <t>Sklop številka 70</t>
  </si>
  <si>
    <t>ESI NO DOL OBLIŽI 14X8,9CM 10X</t>
  </si>
  <si>
    <t>820380</t>
  </si>
  <si>
    <t>1047605</t>
  </si>
  <si>
    <t>ESI NO DOL OBLIŽI 14X8,9CM 5X</t>
  </si>
  <si>
    <t>258768</t>
  </si>
  <si>
    <t>1014535</t>
  </si>
  <si>
    <t>ESI NO DOL TERMO OBLIŽ 13X9,5CM 3X</t>
  </si>
  <si>
    <t>798742</t>
  </si>
  <si>
    <t>1044836</t>
  </si>
  <si>
    <t>NASALIN PRŠILO ZA NOS 20ML</t>
  </si>
  <si>
    <t>796938</t>
  </si>
  <si>
    <t>1041255</t>
  </si>
  <si>
    <t>MP prosta prodaja</t>
  </si>
  <si>
    <t>Cena v EUR brez DDV na EM</t>
  </si>
  <si>
    <t>Vrednost EUR    (kol x cena)</t>
  </si>
  <si>
    <t>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</si>
</sst>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0" fillId="0" borderId="0" xfId="0" applyFont="1"/>
    <xf numFmtId="3" fontId="0" fillId="3" borderId="0" xfId="0" applyNumberFormat="1" applyFont="1" applyFill="1" applyAlignment="1">
      <alignment horizontal="center"/>
    </xf>
    <xf numFmtId="164" fontId="0" fillId="3" borderId="0" xfId="0" applyNumberFormat="1" applyFont="1" applyFill="1" applyAlignment="1"/>
    <xf numFmtId="164" fontId="0" fillId="3" borderId="0" xfId="0" applyNumberFormat="1" applyFont="1" applyFill="1" applyAlignment="1">
      <alignment horizontal="center"/>
    </xf>
    <xf numFmtId="3" fontId="0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1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/>
    <xf numFmtId="164" fontId="3" fillId="3" borderId="0" xfId="0" applyNumberFormat="1" applyFont="1" applyFill="1" applyAlignment="1">
      <alignment horizontal="center"/>
    </xf>
    <xf numFmtId="3" fontId="3" fillId="3" borderId="0" xfId="0" applyNumberFormat="1" applyFont="1" applyFill="1" applyAlignment="1">
      <alignment horizontal="center"/>
    </xf>
    <xf numFmtId="3" fontId="3" fillId="3" borderId="0" xfId="0" applyNumberFormat="1" applyFont="1" applyFill="1" applyAlignment="1">
      <alignment horizontal="right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5" sqref="C5:I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10</v>
      </c>
      <c r="B2" s="4" t="s">
        <v>1295</v>
      </c>
      <c r="C2" s="4" t="s">
        <v>11</v>
      </c>
      <c r="D2" s="5" t="s">
        <v>12</v>
      </c>
      <c r="E2" s="5" t="s">
        <v>13</v>
      </c>
      <c r="F2" s="3" t="s">
        <v>7</v>
      </c>
      <c r="G2" s="6">
        <v>18370</v>
      </c>
      <c r="H2" s="4"/>
      <c r="I2" s="4">
        <f t="shared" ref="I2:I3" si="0">+G2*H2</f>
        <v>0</v>
      </c>
      <c r="K2" s="2"/>
    </row>
    <row r="3" spans="1:11" x14ac:dyDescent="0.25">
      <c r="A3" s="4" t="s">
        <v>10</v>
      </c>
      <c r="B3" s="4" t="s">
        <v>1295</v>
      </c>
      <c r="C3" s="4" t="s">
        <v>14</v>
      </c>
      <c r="D3" s="5" t="s">
        <v>15</v>
      </c>
      <c r="E3" s="5" t="s">
        <v>16</v>
      </c>
      <c r="F3" s="3" t="s">
        <v>7</v>
      </c>
      <c r="G3" s="6">
        <v>12970</v>
      </c>
      <c r="H3" s="4"/>
      <c r="I3" s="4">
        <f t="shared" si="0"/>
        <v>0</v>
      </c>
      <c r="K3" s="2"/>
    </row>
    <row r="5" spans="1:11" x14ac:dyDescent="0.25">
      <c r="C5" s="15" t="s">
        <v>1298</v>
      </c>
      <c r="D5" s="16"/>
      <c r="E5" s="16"/>
      <c r="F5" s="17"/>
      <c r="G5" s="18"/>
      <c r="H5" s="15"/>
      <c r="I5" s="15">
        <f>SUM(I4:I4)</f>
        <v>0</v>
      </c>
    </row>
  </sheetData>
  <autoFilter ref="A1:E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3" sqref="B1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17</v>
      </c>
      <c r="B2" s="4" t="s">
        <v>1295</v>
      </c>
      <c r="C2" s="4" t="s">
        <v>18</v>
      </c>
      <c r="D2" s="5" t="s">
        <v>19</v>
      </c>
      <c r="E2" s="5" t="s">
        <v>20</v>
      </c>
      <c r="F2" s="3" t="s">
        <v>7</v>
      </c>
      <c r="G2" s="6">
        <v>14380</v>
      </c>
      <c r="H2" s="4"/>
      <c r="I2" s="4">
        <f t="shared" ref="I2:I4" si="0">+G2*H2</f>
        <v>0</v>
      </c>
      <c r="K2" s="2"/>
    </row>
    <row r="3" spans="1:11" x14ac:dyDescent="0.25">
      <c r="A3" s="4" t="s">
        <v>17</v>
      </c>
      <c r="B3" s="4" t="s">
        <v>1295</v>
      </c>
      <c r="C3" s="4" t="s">
        <v>21</v>
      </c>
      <c r="D3" s="5" t="s">
        <v>22</v>
      </c>
      <c r="E3" s="5" t="s">
        <v>23</v>
      </c>
      <c r="F3" s="3" t="s">
        <v>7</v>
      </c>
      <c r="G3" s="6">
        <v>11410</v>
      </c>
      <c r="H3" s="4"/>
      <c r="I3" s="4">
        <f t="shared" si="0"/>
        <v>0</v>
      </c>
      <c r="K3" s="2"/>
    </row>
    <row r="4" spans="1:11" x14ac:dyDescent="0.25">
      <c r="A4" s="4" t="s">
        <v>17</v>
      </c>
      <c r="B4" s="4" t="s">
        <v>1295</v>
      </c>
      <c r="C4" s="4" t="s">
        <v>24</v>
      </c>
      <c r="D4" s="5" t="s">
        <v>25</v>
      </c>
      <c r="E4" s="5" t="s">
        <v>26</v>
      </c>
      <c r="F4" s="3" t="s">
        <v>7</v>
      </c>
      <c r="G4" s="6">
        <v>610</v>
      </c>
      <c r="H4" s="4"/>
      <c r="I4" s="4">
        <f t="shared" si="0"/>
        <v>0</v>
      </c>
      <c r="K4" s="2"/>
    </row>
    <row r="6" spans="1:11" x14ac:dyDescent="0.25">
      <c r="C6" s="15" t="s">
        <v>1298</v>
      </c>
      <c r="D6" s="16"/>
      <c r="E6" s="16"/>
      <c r="F6" s="17"/>
      <c r="G6" s="18"/>
      <c r="H6" s="15"/>
      <c r="I6" s="15">
        <f>SUM(I5:I5)</f>
        <v>0</v>
      </c>
    </row>
  </sheetData>
  <autoFilter ref="A1:E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8" sqref="B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27</v>
      </c>
      <c r="B2" s="4" t="s">
        <v>1295</v>
      </c>
      <c r="C2" s="4" t="s">
        <v>28</v>
      </c>
      <c r="D2" s="5" t="s">
        <v>29</v>
      </c>
      <c r="E2" s="5" t="s">
        <v>30</v>
      </c>
      <c r="F2" s="3" t="s">
        <v>7</v>
      </c>
      <c r="G2" s="6">
        <v>910</v>
      </c>
      <c r="H2" s="4"/>
      <c r="I2" s="4">
        <f t="shared" ref="I2:I38" si="0">+G2*H2</f>
        <v>0</v>
      </c>
      <c r="K2" s="2"/>
    </row>
    <row r="3" spans="1:11" x14ac:dyDescent="0.25">
      <c r="A3" s="4" t="s">
        <v>27</v>
      </c>
      <c r="B3" s="4" t="s">
        <v>1295</v>
      </c>
      <c r="C3" s="4" t="s">
        <v>31</v>
      </c>
      <c r="D3" s="5" t="s">
        <v>32</v>
      </c>
      <c r="E3" s="5" t="s">
        <v>33</v>
      </c>
      <c r="F3" s="3" t="s">
        <v>7</v>
      </c>
      <c r="G3" s="6">
        <v>3460</v>
      </c>
      <c r="H3" s="4"/>
      <c r="I3" s="4">
        <f t="shared" si="0"/>
        <v>0</v>
      </c>
      <c r="K3" s="2"/>
    </row>
    <row r="4" spans="1:11" x14ac:dyDescent="0.25">
      <c r="A4" s="4" t="s">
        <v>27</v>
      </c>
      <c r="B4" s="4" t="s">
        <v>1295</v>
      </c>
      <c r="C4" s="4" t="s">
        <v>34</v>
      </c>
      <c r="D4" s="5" t="s">
        <v>35</v>
      </c>
      <c r="E4" s="5" t="s">
        <v>36</v>
      </c>
      <c r="F4" s="3" t="s">
        <v>7</v>
      </c>
      <c r="G4" s="6">
        <v>1340</v>
      </c>
      <c r="H4" s="4"/>
      <c r="I4" s="4">
        <f t="shared" si="0"/>
        <v>0</v>
      </c>
      <c r="K4" s="2"/>
    </row>
    <row r="5" spans="1:11" x14ac:dyDescent="0.25">
      <c r="A5" s="4" t="s">
        <v>27</v>
      </c>
      <c r="B5" s="4" t="s">
        <v>1295</v>
      </c>
      <c r="C5" s="4" t="s">
        <v>37</v>
      </c>
      <c r="D5" s="5" t="s">
        <v>38</v>
      </c>
      <c r="E5" s="5" t="s">
        <v>39</v>
      </c>
      <c r="F5" s="3" t="s">
        <v>7</v>
      </c>
      <c r="G5" s="6">
        <v>480</v>
      </c>
      <c r="H5" s="4"/>
      <c r="I5" s="4">
        <f t="shared" si="0"/>
        <v>0</v>
      </c>
      <c r="K5" s="2"/>
    </row>
    <row r="6" spans="1:11" x14ac:dyDescent="0.25">
      <c r="A6" s="4" t="s">
        <v>27</v>
      </c>
      <c r="B6" s="4" t="s">
        <v>1295</v>
      </c>
      <c r="C6" s="4" t="s">
        <v>40</v>
      </c>
      <c r="D6" s="5" t="s">
        <v>41</v>
      </c>
      <c r="E6" s="5" t="s">
        <v>42</v>
      </c>
      <c r="F6" s="3" t="s">
        <v>7</v>
      </c>
      <c r="G6" s="6">
        <v>230</v>
      </c>
      <c r="H6" s="4"/>
      <c r="I6" s="4">
        <f t="shared" si="0"/>
        <v>0</v>
      </c>
      <c r="K6" s="2"/>
    </row>
    <row r="7" spans="1:11" x14ac:dyDescent="0.25">
      <c r="A7" s="4" t="s">
        <v>27</v>
      </c>
      <c r="B7" s="4" t="s">
        <v>1295</v>
      </c>
      <c r="C7" s="4" t="s">
        <v>43</v>
      </c>
      <c r="D7" s="5" t="s">
        <v>44</v>
      </c>
      <c r="E7" s="5" t="s">
        <v>45</v>
      </c>
      <c r="F7" s="3" t="s">
        <v>7</v>
      </c>
      <c r="G7" s="6">
        <v>360</v>
      </c>
      <c r="H7" s="4"/>
      <c r="I7" s="4">
        <f t="shared" si="0"/>
        <v>0</v>
      </c>
      <c r="K7" s="2"/>
    </row>
    <row r="8" spans="1:11" x14ac:dyDescent="0.25">
      <c r="A8" s="4" t="s">
        <v>27</v>
      </c>
      <c r="B8" s="4" t="s">
        <v>1295</v>
      </c>
      <c r="C8" s="4" t="s">
        <v>46</v>
      </c>
      <c r="D8" s="5" t="s">
        <v>47</v>
      </c>
      <c r="E8" s="5" t="s">
        <v>48</v>
      </c>
      <c r="F8" s="3" t="s">
        <v>7</v>
      </c>
      <c r="G8" s="6">
        <v>460</v>
      </c>
      <c r="H8" s="4"/>
      <c r="I8" s="4">
        <f t="shared" si="0"/>
        <v>0</v>
      </c>
      <c r="K8" s="2"/>
    </row>
    <row r="9" spans="1:11" x14ac:dyDescent="0.25">
      <c r="A9" s="4" t="s">
        <v>27</v>
      </c>
      <c r="B9" s="4" t="s">
        <v>1295</v>
      </c>
      <c r="C9" s="4" t="s">
        <v>49</v>
      </c>
      <c r="D9" s="5" t="s">
        <v>50</v>
      </c>
      <c r="E9" s="5" t="s">
        <v>51</v>
      </c>
      <c r="F9" s="3" t="s">
        <v>7</v>
      </c>
      <c r="G9" s="6">
        <v>460</v>
      </c>
      <c r="H9" s="4"/>
      <c r="I9" s="4">
        <f t="shared" si="0"/>
        <v>0</v>
      </c>
      <c r="K9" s="2"/>
    </row>
    <row r="10" spans="1:11" x14ac:dyDescent="0.25">
      <c r="A10" s="4" t="s">
        <v>27</v>
      </c>
      <c r="B10" s="4" t="s">
        <v>1295</v>
      </c>
      <c r="C10" s="4" t="s">
        <v>52</v>
      </c>
      <c r="D10" s="5" t="s">
        <v>53</v>
      </c>
      <c r="E10" s="5" t="s">
        <v>54</v>
      </c>
      <c r="F10" s="3" t="s">
        <v>7</v>
      </c>
      <c r="G10" s="6">
        <v>3120</v>
      </c>
      <c r="H10" s="4"/>
      <c r="I10" s="4">
        <f t="shared" si="0"/>
        <v>0</v>
      </c>
      <c r="K10" s="2"/>
    </row>
    <row r="11" spans="1:11" x14ac:dyDescent="0.25">
      <c r="A11" s="4" t="s">
        <v>27</v>
      </c>
      <c r="B11" s="4" t="s">
        <v>1295</v>
      </c>
      <c r="C11" s="4" t="s">
        <v>55</v>
      </c>
      <c r="D11" s="5" t="s">
        <v>56</v>
      </c>
      <c r="E11" s="5" t="s">
        <v>57</v>
      </c>
      <c r="F11" s="3" t="s">
        <v>7</v>
      </c>
      <c r="G11" s="6">
        <v>1980</v>
      </c>
      <c r="H11" s="4"/>
      <c r="I11" s="4">
        <f t="shared" si="0"/>
        <v>0</v>
      </c>
      <c r="K11" s="2"/>
    </row>
    <row r="12" spans="1:11" x14ac:dyDescent="0.25">
      <c r="A12" s="4" t="s">
        <v>27</v>
      </c>
      <c r="B12" s="4" t="s">
        <v>1295</v>
      </c>
      <c r="C12" s="4" t="s">
        <v>58</v>
      </c>
      <c r="D12" s="5" t="s">
        <v>59</v>
      </c>
      <c r="E12" s="5" t="s">
        <v>60</v>
      </c>
      <c r="F12" s="3" t="s">
        <v>7</v>
      </c>
      <c r="G12" s="6">
        <v>1470</v>
      </c>
      <c r="H12" s="4"/>
      <c r="I12" s="4">
        <f t="shared" si="0"/>
        <v>0</v>
      </c>
      <c r="K12" s="2"/>
    </row>
    <row r="13" spans="1:11" x14ac:dyDescent="0.25">
      <c r="A13" s="4" t="s">
        <v>27</v>
      </c>
      <c r="B13" s="4" t="s">
        <v>1295</v>
      </c>
      <c r="C13" s="4" t="s">
        <v>61</v>
      </c>
      <c r="D13" s="5" t="s">
        <v>62</v>
      </c>
      <c r="E13" s="5" t="s">
        <v>63</v>
      </c>
      <c r="F13" s="3" t="s">
        <v>7</v>
      </c>
      <c r="G13" s="6">
        <v>3060</v>
      </c>
      <c r="H13" s="4"/>
      <c r="I13" s="4">
        <f t="shared" si="0"/>
        <v>0</v>
      </c>
      <c r="K13" s="2"/>
    </row>
    <row r="14" spans="1:11" x14ac:dyDescent="0.25">
      <c r="A14" s="4" t="s">
        <v>27</v>
      </c>
      <c r="B14" s="4" t="s">
        <v>1295</v>
      </c>
      <c r="C14" s="4" t="s">
        <v>64</v>
      </c>
      <c r="D14" s="5" t="s">
        <v>65</v>
      </c>
      <c r="E14" s="5" t="s">
        <v>66</v>
      </c>
      <c r="F14" s="3" t="s">
        <v>7</v>
      </c>
      <c r="G14" s="6">
        <v>1460</v>
      </c>
      <c r="H14" s="4"/>
      <c r="I14" s="4">
        <f t="shared" si="0"/>
        <v>0</v>
      </c>
      <c r="K14" s="2"/>
    </row>
    <row r="15" spans="1:11" x14ac:dyDescent="0.25">
      <c r="A15" s="4" t="s">
        <v>27</v>
      </c>
      <c r="B15" s="4" t="s">
        <v>1295</v>
      </c>
      <c r="C15" s="4" t="s">
        <v>67</v>
      </c>
      <c r="D15" s="5" t="s">
        <v>68</v>
      </c>
      <c r="E15" s="5" t="s">
        <v>69</v>
      </c>
      <c r="F15" s="3" t="s">
        <v>7</v>
      </c>
      <c r="G15" s="6">
        <v>1020</v>
      </c>
      <c r="H15" s="4"/>
      <c r="I15" s="4">
        <f t="shared" si="0"/>
        <v>0</v>
      </c>
      <c r="K15" s="2"/>
    </row>
    <row r="16" spans="1:11" x14ac:dyDescent="0.25">
      <c r="A16" s="4" t="s">
        <v>27</v>
      </c>
      <c r="B16" s="4" t="s">
        <v>1295</v>
      </c>
      <c r="C16" s="4" t="s">
        <v>70</v>
      </c>
      <c r="D16" s="5" t="s">
        <v>71</v>
      </c>
      <c r="E16" s="5" t="s">
        <v>72</v>
      </c>
      <c r="F16" s="3" t="s">
        <v>7</v>
      </c>
      <c r="G16" s="6">
        <v>1050</v>
      </c>
      <c r="H16" s="4"/>
      <c r="I16" s="4">
        <f t="shared" si="0"/>
        <v>0</v>
      </c>
      <c r="K16" s="2"/>
    </row>
    <row r="17" spans="1:11" x14ac:dyDescent="0.25">
      <c r="A17" s="4" t="s">
        <v>27</v>
      </c>
      <c r="B17" s="4" t="s">
        <v>1295</v>
      </c>
      <c r="C17" s="4" t="s">
        <v>73</v>
      </c>
      <c r="D17" s="5" t="s">
        <v>74</v>
      </c>
      <c r="E17" s="5" t="s">
        <v>75</v>
      </c>
      <c r="F17" s="3" t="s">
        <v>7</v>
      </c>
      <c r="G17" s="6">
        <v>30</v>
      </c>
      <c r="H17" s="4"/>
      <c r="I17" s="4">
        <f t="shared" si="0"/>
        <v>0</v>
      </c>
      <c r="K17" s="2"/>
    </row>
    <row r="18" spans="1:11" x14ac:dyDescent="0.25">
      <c r="A18" s="4" t="s">
        <v>27</v>
      </c>
      <c r="B18" s="4" t="s">
        <v>1295</v>
      </c>
      <c r="C18" s="4" t="s">
        <v>76</v>
      </c>
      <c r="D18" s="5" t="s">
        <v>77</v>
      </c>
      <c r="E18" s="5" t="s">
        <v>78</v>
      </c>
      <c r="F18" s="3" t="s">
        <v>7</v>
      </c>
      <c r="G18" s="6">
        <v>300</v>
      </c>
      <c r="H18" s="4"/>
      <c r="I18" s="4">
        <f t="shared" si="0"/>
        <v>0</v>
      </c>
      <c r="K18" s="2"/>
    </row>
    <row r="19" spans="1:11" x14ac:dyDescent="0.25">
      <c r="A19" s="4" t="s">
        <v>27</v>
      </c>
      <c r="B19" s="4" t="s">
        <v>1295</v>
      </c>
      <c r="C19" s="4" t="s">
        <v>79</v>
      </c>
      <c r="D19" s="5" t="s">
        <v>80</v>
      </c>
      <c r="E19" s="5" t="s">
        <v>81</v>
      </c>
      <c r="F19" s="3" t="s">
        <v>7</v>
      </c>
      <c r="G19" s="6">
        <v>240</v>
      </c>
      <c r="H19" s="4"/>
      <c r="I19" s="4">
        <f t="shared" si="0"/>
        <v>0</v>
      </c>
      <c r="K19" s="2"/>
    </row>
    <row r="20" spans="1:11" x14ac:dyDescent="0.25">
      <c r="A20" s="4" t="s">
        <v>27</v>
      </c>
      <c r="B20" s="4" t="s">
        <v>1295</v>
      </c>
      <c r="C20" s="4" t="s">
        <v>82</v>
      </c>
      <c r="D20" s="5" t="s">
        <v>83</v>
      </c>
      <c r="E20" s="5" t="s">
        <v>84</v>
      </c>
      <c r="F20" s="3" t="s">
        <v>7</v>
      </c>
      <c r="G20" s="6">
        <v>30</v>
      </c>
      <c r="H20" s="4"/>
      <c r="I20" s="4">
        <f t="shared" si="0"/>
        <v>0</v>
      </c>
      <c r="K20" s="2"/>
    </row>
    <row r="21" spans="1:11" x14ac:dyDescent="0.25">
      <c r="A21" s="4" t="s">
        <v>27</v>
      </c>
      <c r="B21" s="4" t="s">
        <v>1295</v>
      </c>
      <c r="C21" s="4" t="s">
        <v>85</v>
      </c>
      <c r="D21" s="5" t="s">
        <v>86</v>
      </c>
      <c r="E21" s="5" t="s">
        <v>87</v>
      </c>
      <c r="F21" s="3" t="s">
        <v>7</v>
      </c>
      <c r="G21" s="6">
        <v>220</v>
      </c>
      <c r="H21" s="4"/>
      <c r="I21" s="4">
        <f t="shared" si="0"/>
        <v>0</v>
      </c>
      <c r="K21" s="2"/>
    </row>
    <row r="22" spans="1:11" x14ac:dyDescent="0.25">
      <c r="A22" s="4" t="s">
        <v>27</v>
      </c>
      <c r="B22" s="4" t="s">
        <v>1295</v>
      </c>
      <c r="C22" s="4" t="s">
        <v>88</v>
      </c>
      <c r="D22" s="5" t="s">
        <v>89</v>
      </c>
      <c r="E22" s="5" t="s">
        <v>90</v>
      </c>
      <c r="F22" s="3" t="s">
        <v>7</v>
      </c>
      <c r="G22" s="6">
        <v>3820</v>
      </c>
      <c r="H22" s="4"/>
      <c r="I22" s="4">
        <f t="shared" si="0"/>
        <v>0</v>
      </c>
      <c r="K22" s="2"/>
    </row>
    <row r="23" spans="1:11" x14ac:dyDescent="0.25">
      <c r="A23" s="4" t="s">
        <v>27</v>
      </c>
      <c r="B23" s="4" t="s">
        <v>1295</v>
      </c>
      <c r="C23" s="4" t="s">
        <v>91</v>
      </c>
      <c r="D23" s="5" t="s">
        <v>92</v>
      </c>
      <c r="E23" s="5" t="s">
        <v>93</v>
      </c>
      <c r="F23" s="3" t="s">
        <v>7</v>
      </c>
      <c r="G23" s="6">
        <v>390</v>
      </c>
      <c r="H23" s="4"/>
      <c r="I23" s="4">
        <f t="shared" si="0"/>
        <v>0</v>
      </c>
      <c r="K23" s="2"/>
    </row>
    <row r="24" spans="1:11" x14ac:dyDescent="0.25">
      <c r="A24" s="4" t="s">
        <v>27</v>
      </c>
      <c r="B24" s="4" t="s">
        <v>1295</v>
      </c>
      <c r="C24" s="4" t="s">
        <v>94</v>
      </c>
      <c r="D24" s="5" t="s">
        <v>95</v>
      </c>
      <c r="E24" s="5" t="s">
        <v>96</v>
      </c>
      <c r="F24" s="3" t="s">
        <v>7</v>
      </c>
      <c r="G24" s="6">
        <v>2170</v>
      </c>
      <c r="H24" s="4"/>
      <c r="I24" s="4">
        <f t="shared" si="0"/>
        <v>0</v>
      </c>
      <c r="K24" s="2"/>
    </row>
    <row r="25" spans="1:11" x14ac:dyDescent="0.25">
      <c r="A25" s="4" t="s">
        <v>27</v>
      </c>
      <c r="B25" s="4" t="s">
        <v>1295</v>
      </c>
      <c r="C25" s="4" t="s">
        <v>97</v>
      </c>
      <c r="D25" s="5" t="s">
        <v>98</v>
      </c>
      <c r="E25" s="5" t="s">
        <v>99</v>
      </c>
      <c r="F25" s="3" t="s">
        <v>7</v>
      </c>
      <c r="G25" s="6">
        <v>150</v>
      </c>
      <c r="H25" s="4"/>
      <c r="I25" s="4">
        <f t="shared" si="0"/>
        <v>0</v>
      </c>
      <c r="K25" s="2"/>
    </row>
    <row r="26" spans="1:11" x14ac:dyDescent="0.25">
      <c r="A26" s="4" t="s">
        <v>27</v>
      </c>
      <c r="B26" s="4" t="s">
        <v>1295</v>
      </c>
      <c r="C26" s="4" t="s">
        <v>100</v>
      </c>
      <c r="D26" s="5" t="s">
        <v>101</v>
      </c>
      <c r="E26" s="5" t="s">
        <v>102</v>
      </c>
      <c r="F26" s="3" t="s">
        <v>7</v>
      </c>
      <c r="G26" s="6">
        <v>1510</v>
      </c>
      <c r="H26" s="4"/>
      <c r="I26" s="4">
        <f t="shared" si="0"/>
        <v>0</v>
      </c>
      <c r="K26" s="2"/>
    </row>
    <row r="27" spans="1:11" x14ac:dyDescent="0.25">
      <c r="A27" s="4" t="s">
        <v>27</v>
      </c>
      <c r="B27" s="4" t="s">
        <v>1295</v>
      </c>
      <c r="C27" s="4" t="s">
        <v>103</v>
      </c>
      <c r="D27" s="5" t="s">
        <v>104</v>
      </c>
      <c r="E27" s="5" t="s">
        <v>105</v>
      </c>
      <c r="F27" s="3" t="s">
        <v>7</v>
      </c>
      <c r="G27" s="6">
        <v>5130</v>
      </c>
      <c r="H27" s="4"/>
      <c r="I27" s="4">
        <f t="shared" si="0"/>
        <v>0</v>
      </c>
      <c r="K27" s="2"/>
    </row>
    <row r="28" spans="1:11" x14ac:dyDescent="0.25">
      <c r="A28" s="4" t="s">
        <v>27</v>
      </c>
      <c r="B28" s="4" t="s">
        <v>1295</v>
      </c>
      <c r="C28" s="4" t="s">
        <v>106</v>
      </c>
      <c r="D28" s="5" t="s">
        <v>107</v>
      </c>
      <c r="E28" s="5" t="s">
        <v>108</v>
      </c>
      <c r="F28" s="3" t="s">
        <v>7</v>
      </c>
      <c r="G28" s="6">
        <v>410</v>
      </c>
      <c r="H28" s="4"/>
      <c r="I28" s="4">
        <f t="shared" si="0"/>
        <v>0</v>
      </c>
      <c r="K28" s="2"/>
    </row>
    <row r="29" spans="1:11" x14ac:dyDescent="0.25">
      <c r="A29" s="4" t="s">
        <v>27</v>
      </c>
      <c r="B29" s="4" t="s">
        <v>1295</v>
      </c>
      <c r="C29" s="4" t="s">
        <v>109</v>
      </c>
      <c r="D29" s="5" t="s">
        <v>110</v>
      </c>
      <c r="E29" s="5" t="s">
        <v>111</v>
      </c>
      <c r="F29" s="3" t="s">
        <v>7</v>
      </c>
      <c r="G29" s="6">
        <v>190</v>
      </c>
      <c r="H29" s="4"/>
      <c r="I29" s="4">
        <f t="shared" si="0"/>
        <v>0</v>
      </c>
      <c r="K29" s="2"/>
    </row>
    <row r="30" spans="1:11" x14ac:dyDescent="0.25">
      <c r="A30" s="4" t="s">
        <v>27</v>
      </c>
      <c r="B30" s="4" t="s">
        <v>1295</v>
      </c>
      <c r="C30" s="4" t="s">
        <v>112</v>
      </c>
      <c r="D30" s="5" t="s">
        <v>113</v>
      </c>
      <c r="E30" s="5" t="s">
        <v>114</v>
      </c>
      <c r="F30" s="3" t="s">
        <v>7</v>
      </c>
      <c r="G30" s="6">
        <v>200</v>
      </c>
      <c r="H30" s="4"/>
      <c r="I30" s="4">
        <f t="shared" si="0"/>
        <v>0</v>
      </c>
      <c r="K30" s="2"/>
    </row>
    <row r="31" spans="1:11" x14ac:dyDescent="0.25">
      <c r="A31" s="4" t="s">
        <v>27</v>
      </c>
      <c r="B31" s="4" t="s">
        <v>1295</v>
      </c>
      <c r="C31" s="4" t="s">
        <v>115</v>
      </c>
      <c r="D31" s="5" t="s">
        <v>116</v>
      </c>
      <c r="E31" s="5" t="s">
        <v>117</v>
      </c>
      <c r="F31" s="3" t="s">
        <v>7</v>
      </c>
      <c r="G31" s="6">
        <v>1870</v>
      </c>
      <c r="H31" s="4"/>
      <c r="I31" s="4">
        <f t="shared" si="0"/>
        <v>0</v>
      </c>
      <c r="K31" s="2"/>
    </row>
    <row r="32" spans="1:11" x14ac:dyDescent="0.25">
      <c r="A32" s="4" t="s">
        <v>27</v>
      </c>
      <c r="B32" s="4" t="s">
        <v>1295</v>
      </c>
      <c r="C32" s="4" t="s">
        <v>118</v>
      </c>
      <c r="D32" s="5" t="s">
        <v>119</v>
      </c>
      <c r="E32" s="5" t="s">
        <v>120</v>
      </c>
      <c r="F32" s="3" t="s">
        <v>7</v>
      </c>
      <c r="G32" s="6">
        <v>210</v>
      </c>
      <c r="H32" s="4"/>
      <c r="I32" s="4">
        <f t="shared" si="0"/>
        <v>0</v>
      </c>
      <c r="K32" s="2"/>
    </row>
    <row r="33" spans="1:11" x14ac:dyDescent="0.25">
      <c r="A33" s="4" t="s">
        <v>27</v>
      </c>
      <c r="B33" s="4" t="s">
        <v>1295</v>
      </c>
      <c r="C33" s="4" t="s">
        <v>121</v>
      </c>
      <c r="D33" s="5" t="s">
        <v>122</v>
      </c>
      <c r="E33" s="5" t="s">
        <v>123</v>
      </c>
      <c r="F33" s="3" t="s">
        <v>7</v>
      </c>
      <c r="G33" s="6">
        <v>430</v>
      </c>
      <c r="H33" s="4"/>
      <c r="I33" s="4">
        <f t="shared" si="0"/>
        <v>0</v>
      </c>
      <c r="K33" s="2"/>
    </row>
    <row r="34" spans="1:11" x14ac:dyDescent="0.25">
      <c r="A34" s="4" t="s">
        <v>27</v>
      </c>
      <c r="B34" s="4" t="s">
        <v>1295</v>
      </c>
      <c r="C34" s="4" t="s">
        <v>124</v>
      </c>
      <c r="D34" s="5" t="s">
        <v>125</v>
      </c>
      <c r="E34" s="5" t="s">
        <v>126</v>
      </c>
      <c r="F34" s="3" t="s">
        <v>7</v>
      </c>
      <c r="G34" s="6">
        <v>1320</v>
      </c>
      <c r="H34" s="4"/>
      <c r="I34" s="4">
        <f t="shared" si="0"/>
        <v>0</v>
      </c>
      <c r="K34" s="2"/>
    </row>
    <row r="35" spans="1:11" x14ac:dyDescent="0.25">
      <c r="A35" s="4" t="s">
        <v>27</v>
      </c>
      <c r="B35" s="4" t="s">
        <v>1295</v>
      </c>
      <c r="C35" s="4" t="s">
        <v>127</v>
      </c>
      <c r="D35" s="5" t="s">
        <v>128</v>
      </c>
      <c r="E35" s="5" t="s">
        <v>129</v>
      </c>
      <c r="F35" s="3" t="s">
        <v>7</v>
      </c>
      <c r="G35" s="6">
        <v>6490</v>
      </c>
      <c r="H35" s="4"/>
      <c r="I35" s="4">
        <f t="shared" si="0"/>
        <v>0</v>
      </c>
      <c r="K35" s="2"/>
    </row>
    <row r="36" spans="1:11" x14ac:dyDescent="0.25">
      <c r="A36" s="4" t="s">
        <v>27</v>
      </c>
      <c r="B36" s="4" t="s">
        <v>1295</v>
      </c>
      <c r="C36" s="4" t="s">
        <v>130</v>
      </c>
      <c r="D36" s="5" t="s">
        <v>131</v>
      </c>
      <c r="E36" s="5" t="s">
        <v>132</v>
      </c>
      <c r="F36" s="3" t="s">
        <v>7</v>
      </c>
      <c r="G36" s="6">
        <v>4380</v>
      </c>
      <c r="H36" s="4"/>
      <c r="I36" s="4">
        <f t="shared" si="0"/>
        <v>0</v>
      </c>
      <c r="K36" s="2"/>
    </row>
    <row r="37" spans="1:11" x14ac:dyDescent="0.25">
      <c r="A37" s="4" t="s">
        <v>27</v>
      </c>
      <c r="B37" s="4" t="s">
        <v>1295</v>
      </c>
      <c r="C37" s="4" t="s">
        <v>133</v>
      </c>
      <c r="D37" s="5" t="s">
        <v>134</v>
      </c>
      <c r="E37" s="5" t="s">
        <v>135</v>
      </c>
      <c r="F37" s="3" t="s">
        <v>7</v>
      </c>
      <c r="G37" s="6">
        <v>4290</v>
      </c>
      <c r="H37" s="4"/>
      <c r="I37" s="4">
        <f t="shared" si="0"/>
        <v>0</v>
      </c>
      <c r="K37" s="2"/>
    </row>
    <row r="38" spans="1:11" x14ac:dyDescent="0.25">
      <c r="A38" s="4" t="s">
        <v>27</v>
      </c>
      <c r="B38" s="4" t="s">
        <v>1295</v>
      </c>
      <c r="C38" s="4" t="s">
        <v>136</v>
      </c>
      <c r="D38" s="5" t="s">
        <v>137</v>
      </c>
      <c r="E38" s="5" t="s">
        <v>138</v>
      </c>
      <c r="F38" s="3" t="s">
        <v>7</v>
      </c>
      <c r="G38" s="6">
        <v>1140</v>
      </c>
      <c r="H38" s="4"/>
      <c r="I38" s="4">
        <f t="shared" si="0"/>
        <v>0</v>
      </c>
      <c r="K38" s="2"/>
    </row>
    <row r="40" spans="1:11" x14ac:dyDescent="0.25">
      <c r="C40" s="15" t="s">
        <v>1298</v>
      </c>
      <c r="D40" s="16"/>
      <c r="E40" s="16"/>
      <c r="F40" s="17"/>
      <c r="G40" s="18"/>
      <c r="H40" s="15"/>
      <c r="I40" s="15">
        <f>SUM(I39:I39)</f>
        <v>0</v>
      </c>
    </row>
  </sheetData>
  <autoFilter ref="A1:E38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4" sqref="C4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139</v>
      </c>
      <c r="B2" s="4" t="s">
        <v>1295</v>
      </c>
      <c r="C2" s="4" t="s">
        <v>140</v>
      </c>
      <c r="D2" s="5" t="s">
        <v>141</v>
      </c>
      <c r="E2" s="5" t="s">
        <v>142</v>
      </c>
      <c r="F2" s="3" t="s">
        <v>7</v>
      </c>
      <c r="G2" s="6">
        <v>140</v>
      </c>
      <c r="H2" s="4"/>
      <c r="I2" s="4">
        <f t="shared" ref="I2:I23" si="0">+G2*H2</f>
        <v>0</v>
      </c>
      <c r="K2" s="2"/>
    </row>
    <row r="3" spans="1:11" x14ac:dyDescent="0.25">
      <c r="A3" s="4" t="s">
        <v>139</v>
      </c>
      <c r="B3" s="4" t="s">
        <v>1295</v>
      </c>
      <c r="C3" s="4" t="s">
        <v>143</v>
      </c>
      <c r="D3" s="5" t="s">
        <v>144</v>
      </c>
      <c r="E3" s="5" t="s">
        <v>145</v>
      </c>
      <c r="F3" s="3" t="s">
        <v>7</v>
      </c>
      <c r="G3" s="6">
        <v>10</v>
      </c>
      <c r="H3" s="4"/>
      <c r="I3" s="4">
        <f t="shared" si="0"/>
        <v>0</v>
      </c>
      <c r="K3" s="2"/>
    </row>
    <row r="4" spans="1:11" x14ac:dyDescent="0.25">
      <c r="A4" s="4" t="s">
        <v>139</v>
      </c>
      <c r="B4" s="4" t="s">
        <v>1295</v>
      </c>
      <c r="C4" s="4" t="s">
        <v>146</v>
      </c>
      <c r="D4" s="5" t="s">
        <v>147</v>
      </c>
      <c r="E4" s="5" t="s">
        <v>148</v>
      </c>
      <c r="F4" s="3" t="s">
        <v>7</v>
      </c>
      <c r="G4" s="6">
        <v>20</v>
      </c>
      <c r="H4" s="4"/>
      <c r="I4" s="4">
        <f t="shared" si="0"/>
        <v>0</v>
      </c>
      <c r="K4" s="2"/>
    </row>
    <row r="5" spans="1:11" x14ac:dyDescent="0.25">
      <c r="A5" s="4" t="s">
        <v>139</v>
      </c>
      <c r="B5" s="4" t="s">
        <v>1295</v>
      </c>
      <c r="C5" s="4" t="s">
        <v>149</v>
      </c>
      <c r="D5" s="5" t="s">
        <v>150</v>
      </c>
      <c r="E5" s="5" t="s">
        <v>151</v>
      </c>
      <c r="F5" s="3" t="s">
        <v>7</v>
      </c>
      <c r="G5" s="6">
        <v>10</v>
      </c>
      <c r="H5" s="4"/>
      <c r="I5" s="4">
        <f t="shared" si="0"/>
        <v>0</v>
      </c>
      <c r="K5" s="2"/>
    </row>
    <row r="6" spans="1:11" x14ac:dyDescent="0.25">
      <c r="A6" s="4" t="s">
        <v>139</v>
      </c>
      <c r="B6" s="4" t="s">
        <v>1295</v>
      </c>
      <c r="C6" s="4" t="s">
        <v>152</v>
      </c>
      <c r="D6" s="5" t="s">
        <v>153</v>
      </c>
      <c r="E6" s="5" t="s">
        <v>154</v>
      </c>
      <c r="F6" s="3" t="s">
        <v>7</v>
      </c>
      <c r="G6" s="6">
        <v>170</v>
      </c>
      <c r="H6" s="4"/>
      <c r="I6" s="4">
        <f t="shared" si="0"/>
        <v>0</v>
      </c>
      <c r="K6" s="2"/>
    </row>
    <row r="7" spans="1:11" x14ac:dyDescent="0.25">
      <c r="A7" s="4" t="s">
        <v>139</v>
      </c>
      <c r="B7" s="4" t="s">
        <v>1295</v>
      </c>
      <c r="C7" s="4" t="s">
        <v>155</v>
      </c>
      <c r="D7" s="5" t="s">
        <v>156</v>
      </c>
      <c r="E7" s="5" t="s">
        <v>157</v>
      </c>
      <c r="F7" s="3" t="s">
        <v>7</v>
      </c>
      <c r="G7" s="6">
        <v>540</v>
      </c>
      <c r="H7" s="4"/>
      <c r="I7" s="4">
        <f t="shared" si="0"/>
        <v>0</v>
      </c>
      <c r="K7" s="2"/>
    </row>
    <row r="8" spans="1:11" x14ac:dyDescent="0.25">
      <c r="A8" s="4" t="s">
        <v>139</v>
      </c>
      <c r="B8" s="4" t="s">
        <v>1295</v>
      </c>
      <c r="C8" s="4" t="s">
        <v>158</v>
      </c>
      <c r="D8" s="5" t="s">
        <v>159</v>
      </c>
      <c r="E8" s="5" t="s">
        <v>160</v>
      </c>
      <c r="F8" s="3" t="s">
        <v>7</v>
      </c>
      <c r="G8" s="6">
        <v>270</v>
      </c>
      <c r="H8" s="4"/>
      <c r="I8" s="4">
        <f t="shared" si="0"/>
        <v>0</v>
      </c>
      <c r="K8" s="2"/>
    </row>
    <row r="9" spans="1:11" x14ac:dyDescent="0.25">
      <c r="A9" s="4" t="s">
        <v>139</v>
      </c>
      <c r="B9" s="4" t="s">
        <v>1295</v>
      </c>
      <c r="C9" s="4" t="s">
        <v>161</v>
      </c>
      <c r="D9" s="5" t="s">
        <v>162</v>
      </c>
      <c r="E9" s="5" t="s">
        <v>163</v>
      </c>
      <c r="F9" s="3" t="s">
        <v>7</v>
      </c>
      <c r="G9" s="6">
        <v>30</v>
      </c>
      <c r="H9" s="4"/>
      <c r="I9" s="4">
        <f t="shared" si="0"/>
        <v>0</v>
      </c>
      <c r="K9" s="2"/>
    </row>
    <row r="10" spans="1:11" x14ac:dyDescent="0.25">
      <c r="A10" s="4" t="s">
        <v>139</v>
      </c>
      <c r="B10" s="4" t="s">
        <v>1295</v>
      </c>
      <c r="C10" s="4" t="s">
        <v>164</v>
      </c>
      <c r="D10" s="5" t="s">
        <v>165</v>
      </c>
      <c r="E10" s="5" t="s">
        <v>166</v>
      </c>
      <c r="F10" s="3" t="s">
        <v>7</v>
      </c>
      <c r="G10" s="6">
        <v>170</v>
      </c>
      <c r="H10" s="4"/>
      <c r="I10" s="4">
        <f t="shared" si="0"/>
        <v>0</v>
      </c>
      <c r="K10" s="2"/>
    </row>
    <row r="11" spans="1:11" x14ac:dyDescent="0.25">
      <c r="A11" s="4" t="s">
        <v>139</v>
      </c>
      <c r="B11" s="4" t="s">
        <v>1295</v>
      </c>
      <c r="C11" s="4" t="s">
        <v>167</v>
      </c>
      <c r="D11" s="5" t="s">
        <v>168</v>
      </c>
      <c r="E11" s="5" t="s">
        <v>169</v>
      </c>
      <c r="F11" s="3" t="s">
        <v>7</v>
      </c>
      <c r="G11" s="6">
        <v>10</v>
      </c>
      <c r="H11" s="4"/>
      <c r="I11" s="4">
        <f t="shared" si="0"/>
        <v>0</v>
      </c>
      <c r="K11" s="2"/>
    </row>
    <row r="12" spans="1:11" x14ac:dyDescent="0.25">
      <c r="A12" s="4" t="s">
        <v>139</v>
      </c>
      <c r="B12" s="4" t="s">
        <v>1295</v>
      </c>
      <c r="C12" s="4" t="s">
        <v>170</v>
      </c>
      <c r="D12" s="5" t="s">
        <v>171</v>
      </c>
      <c r="E12" s="5" t="s">
        <v>172</v>
      </c>
      <c r="F12" s="3" t="s">
        <v>7</v>
      </c>
      <c r="G12" s="6">
        <v>30</v>
      </c>
      <c r="H12" s="4"/>
      <c r="I12" s="4">
        <f t="shared" si="0"/>
        <v>0</v>
      </c>
      <c r="K12" s="2"/>
    </row>
    <row r="13" spans="1:11" x14ac:dyDescent="0.25">
      <c r="A13" s="4" t="s">
        <v>139</v>
      </c>
      <c r="B13" s="4" t="s">
        <v>1295</v>
      </c>
      <c r="C13" s="4" t="s">
        <v>173</v>
      </c>
      <c r="D13" s="5" t="s">
        <v>174</v>
      </c>
      <c r="E13" s="5" t="s">
        <v>175</v>
      </c>
      <c r="F13" s="3" t="s">
        <v>7</v>
      </c>
      <c r="G13" s="6">
        <v>40</v>
      </c>
      <c r="H13" s="4"/>
      <c r="I13" s="4">
        <f t="shared" si="0"/>
        <v>0</v>
      </c>
      <c r="K13" s="2"/>
    </row>
    <row r="14" spans="1:11" x14ac:dyDescent="0.25">
      <c r="A14" s="4" t="s">
        <v>139</v>
      </c>
      <c r="B14" s="4" t="s">
        <v>1295</v>
      </c>
      <c r="C14" s="4" t="s">
        <v>176</v>
      </c>
      <c r="D14" s="5" t="s">
        <v>177</v>
      </c>
      <c r="E14" s="5" t="s">
        <v>178</v>
      </c>
      <c r="F14" s="3" t="s">
        <v>7</v>
      </c>
      <c r="G14" s="6">
        <v>20</v>
      </c>
      <c r="H14" s="4"/>
      <c r="I14" s="4">
        <f t="shared" si="0"/>
        <v>0</v>
      </c>
      <c r="K14" s="2"/>
    </row>
    <row r="15" spans="1:11" x14ac:dyDescent="0.25">
      <c r="A15" s="4" t="s">
        <v>139</v>
      </c>
      <c r="B15" s="4" t="s">
        <v>1295</v>
      </c>
      <c r="C15" s="4" t="s">
        <v>179</v>
      </c>
      <c r="D15" s="5" t="s">
        <v>180</v>
      </c>
      <c r="E15" s="5" t="s">
        <v>181</v>
      </c>
      <c r="F15" s="3" t="s">
        <v>7</v>
      </c>
      <c r="G15" s="6">
        <v>70</v>
      </c>
      <c r="H15" s="4"/>
      <c r="I15" s="4">
        <f t="shared" si="0"/>
        <v>0</v>
      </c>
      <c r="K15" s="2"/>
    </row>
    <row r="16" spans="1:11" x14ac:dyDescent="0.25">
      <c r="A16" s="4" t="s">
        <v>139</v>
      </c>
      <c r="B16" s="4" t="s">
        <v>1295</v>
      </c>
      <c r="C16" s="4" t="s">
        <v>182</v>
      </c>
      <c r="D16" s="5" t="s">
        <v>183</v>
      </c>
      <c r="E16" s="5" t="s">
        <v>184</v>
      </c>
      <c r="F16" s="3" t="s">
        <v>7</v>
      </c>
      <c r="G16" s="6">
        <v>540</v>
      </c>
      <c r="H16" s="4"/>
      <c r="I16" s="4">
        <f t="shared" si="0"/>
        <v>0</v>
      </c>
      <c r="K16" s="2"/>
    </row>
    <row r="17" spans="1:11" x14ac:dyDescent="0.25">
      <c r="A17" s="4" t="s">
        <v>139</v>
      </c>
      <c r="B17" s="4" t="s">
        <v>1295</v>
      </c>
      <c r="C17" s="4" t="s">
        <v>185</v>
      </c>
      <c r="D17" s="5" t="s">
        <v>186</v>
      </c>
      <c r="E17" s="5" t="s">
        <v>187</v>
      </c>
      <c r="F17" s="3" t="s">
        <v>7</v>
      </c>
      <c r="G17" s="6">
        <v>610</v>
      </c>
      <c r="H17" s="4"/>
      <c r="I17" s="4">
        <f t="shared" si="0"/>
        <v>0</v>
      </c>
      <c r="K17" s="2"/>
    </row>
    <row r="18" spans="1:11" x14ac:dyDescent="0.25">
      <c r="A18" s="4" t="s">
        <v>139</v>
      </c>
      <c r="B18" s="4" t="s">
        <v>1295</v>
      </c>
      <c r="C18" s="4" t="s">
        <v>188</v>
      </c>
      <c r="D18" s="5" t="s">
        <v>189</v>
      </c>
      <c r="E18" s="5" t="s">
        <v>190</v>
      </c>
      <c r="F18" s="3" t="s">
        <v>7</v>
      </c>
      <c r="G18" s="6">
        <v>40</v>
      </c>
      <c r="H18" s="4"/>
      <c r="I18" s="4">
        <f t="shared" si="0"/>
        <v>0</v>
      </c>
      <c r="K18" s="2"/>
    </row>
    <row r="19" spans="1:11" x14ac:dyDescent="0.25">
      <c r="A19" s="4" t="s">
        <v>139</v>
      </c>
      <c r="B19" s="4" t="s">
        <v>1295</v>
      </c>
      <c r="C19" s="4" t="s">
        <v>191</v>
      </c>
      <c r="D19" s="5" t="s">
        <v>192</v>
      </c>
      <c r="E19" s="5" t="s">
        <v>193</v>
      </c>
      <c r="F19" s="3" t="s">
        <v>7</v>
      </c>
      <c r="G19" s="6">
        <v>60</v>
      </c>
      <c r="H19" s="4"/>
      <c r="I19" s="4">
        <f t="shared" si="0"/>
        <v>0</v>
      </c>
      <c r="K19" s="2"/>
    </row>
    <row r="20" spans="1:11" x14ac:dyDescent="0.25">
      <c r="A20" s="4" t="s">
        <v>139</v>
      </c>
      <c r="B20" s="4" t="s">
        <v>1295</v>
      </c>
      <c r="C20" s="4" t="s">
        <v>194</v>
      </c>
      <c r="D20" s="5" t="s">
        <v>195</v>
      </c>
      <c r="E20" s="5" t="s">
        <v>196</v>
      </c>
      <c r="F20" s="3" t="s">
        <v>7</v>
      </c>
      <c r="G20" s="6">
        <v>150</v>
      </c>
      <c r="H20" s="4"/>
      <c r="I20" s="4">
        <f t="shared" si="0"/>
        <v>0</v>
      </c>
      <c r="K20" s="2"/>
    </row>
    <row r="21" spans="1:11" x14ac:dyDescent="0.25">
      <c r="A21" s="4" t="s">
        <v>139</v>
      </c>
      <c r="B21" s="4" t="s">
        <v>1295</v>
      </c>
      <c r="C21" s="4" t="s">
        <v>197</v>
      </c>
      <c r="D21" s="5" t="s">
        <v>198</v>
      </c>
      <c r="E21" s="5" t="s">
        <v>199</v>
      </c>
      <c r="F21" s="3" t="s">
        <v>7</v>
      </c>
      <c r="G21" s="6">
        <v>30</v>
      </c>
      <c r="H21" s="4"/>
      <c r="I21" s="4">
        <f t="shared" si="0"/>
        <v>0</v>
      </c>
      <c r="K21" s="2"/>
    </row>
    <row r="22" spans="1:11" x14ac:dyDescent="0.25">
      <c r="A22" s="4" t="s">
        <v>139</v>
      </c>
      <c r="B22" s="4" t="s">
        <v>1295</v>
      </c>
      <c r="C22" s="4" t="s">
        <v>200</v>
      </c>
      <c r="D22" s="5" t="s">
        <v>201</v>
      </c>
      <c r="E22" s="5" t="s">
        <v>202</v>
      </c>
      <c r="F22" s="3" t="s">
        <v>7</v>
      </c>
      <c r="G22" s="6">
        <v>40</v>
      </c>
      <c r="H22" s="4"/>
      <c r="I22" s="4">
        <f t="shared" si="0"/>
        <v>0</v>
      </c>
      <c r="K22" s="2"/>
    </row>
    <row r="23" spans="1:11" x14ac:dyDescent="0.25">
      <c r="A23" s="4" t="s">
        <v>139</v>
      </c>
      <c r="B23" s="4" t="s">
        <v>1295</v>
      </c>
      <c r="C23" s="4" t="s">
        <v>203</v>
      </c>
      <c r="D23" s="5" t="s">
        <v>204</v>
      </c>
      <c r="E23" s="5" t="s">
        <v>205</v>
      </c>
      <c r="F23" s="3" t="s">
        <v>7</v>
      </c>
      <c r="G23" s="6">
        <v>50</v>
      </c>
      <c r="H23" s="4"/>
      <c r="I23" s="4">
        <f t="shared" si="0"/>
        <v>0</v>
      </c>
      <c r="K23" s="2"/>
    </row>
    <row r="24" spans="1:11" x14ac:dyDescent="0.25">
      <c r="A24" s="4" t="s">
        <v>139</v>
      </c>
      <c r="B24" s="4" t="s">
        <v>1295</v>
      </c>
      <c r="C24" s="4" t="s">
        <v>206</v>
      </c>
      <c r="D24" s="5" t="s">
        <v>207</v>
      </c>
      <c r="E24" s="5" t="s">
        <v>208</v>
      </c>
      <c r="F24" s="3" t="s">
        <v>7</v>
      </c>
      <c r="G24" s="6">
        <v>40</v>
      </c>
      <c r="H24" s="4"/>
      <c r="I24" s="4">
        <f t="shared" ref="I24:I55" si="1">+G24*H24</f>
        <v>0</v>
      </c>
      <c r="K24" s="2"/>
    </row>
    <row r="25" spans="1:11" x14ac:dyDescent="0.25">
      <c r="A25" s="4" t="s">
        <v>139</v>
      </c>
      <c r="B25" s="4" t="s">
        <v>1295</v>
      </c>
      <c r="C25" s="4" t="s">
        <v>209</v>
      </c>
      <c r="D25" s="5" t="s">
        <v>210</v>
      </c>
      <c r="E25" s="5" t="s">
        <v>211</v>
      </c>
      <c r="F25" s="3" t="s">
        <v>7</v>
      </c>
      <c r="G25" s="6">
        <v>60</v>
      </c>
      <c r="H25" s="4"/>
      <c r="I25" s="4">
        <f t="shared" si="1"/>
        <v>0</v>
      </c>
      <c r="K25" s="2"/>
    </row>
    <row r="26" spans="1:11" x14ac:dyDescent="0.25">
      <c r="A26" s="4" t="s">
        <v>139</v>
      </c>
      <c r="B26" s="4" t="s">
        <v>1295</v>
      </c>
      <c r="C26" s="4" t="s">
        <v>212</v>
      </c>
      <c r="D26" s="5" t="s">
        <v>213</v>
      </c>
      <c r="E26" s="5" t="s">
        <v>214</v>
      </c>
      <c r="F26" s="3" t="s">
        <v>7</v>
      </c>
      <c r="G26" s="6">
        <v>40</v>
      </c>
      <c r="H26" s="4"/>
      <c r="I26" s="4">
        <f t="shared" si="1"/>
        <v>0</v>
      </c>
      <c r="K26" s="2"/>
    </row>
    <row r="27" spans="1:11" x14ac:dyDescent="0.25">
      <c r="A27" s="4" t="s">
        <v>139</v>
      </c>
      <c r="B27" s="4" t="s">
        <v>1295</v>
      </c>
      <c r="C27" s="4" t="s">
        <v>215</v>
      </c>
      <c r="D27" s="5" t="s">
        <v>216</v>
      </c>
      <c r="E27" s="5" t="s">
        <v>217</v>
      </c>
      <c r="F27" s="3" t="s">
        <v>7</v>
      </c>
      <c r="G27" s="6">
        <v>10</v>
      </c>
      <c r="H27" s="4"/>
      <c r="I27" s="4">
        <f t="shared" si="1"/>
        <v>0</v>
      </c>
      <c r="K27" s="2"/>
    </row>
    <row r="28" spans="1:11" x14ac:dyDescent="0.25">
      <c r="A28" s="4" t="s">
        <v>139</v>
      </c>
      <c r="B28" s="4" t="s">
        <v>1295</v>
      </c>
      <c r="C28" s="4" t="s">
        <v>218</v>
      </c>
      <c r="D28" s="5" t="s">
        <v>219</v>
      </c>
      <c r="E28" s="5" t="s">
        <v>220</v>
      </c>
      <c r="F28" s="3" t="s">
        <v>7</v>
      </c>
      <c r="G28" s="6">
        <v>50</v>
      </c>
      <c r="H28" s="4"/>
      <c r="I28" s="4">
        <f t="shared" si="1"/>
        <v>0</v>
      </c>
      <c r="K28" s="2"/>
    </row>
    <row r="29" spans="1:11" x14ac:dyDescent="0.25">
      <c r="A29" s="4" t="s">
        <v>139</v>
      </c>
      <c r="B29" s="4" t="s">
        <v>1295</v>
      </c>
      <c r="C29" s="4" t="s">
        <v>221</v>
      </c>
      <c r="D29" s="5" t="s">
        <v>222</v>
      </c>
      <c r="E29" s="5" t="s">
        <v>223</v>
      </c>
      <c r="F29" s="3" t="s">
        <v>7</v>
      </c>
      <c r="G29" s="6">
        <v>30</v>
      </c>
      <c r="H29" s="4"/>
      <c r="I29" s="4">
        <f t="shared" si="1"/>
        <v>0</v>
      </c>
      <c r="K29" s="2"/>
    </row>
    <row r="30" spans="1:11" x14ac:dyDescent="0.25">
      <c r="A30" s="4" t="s">
        <v>139</v>
      </c>
      <c r="B30" s="4" t="s">
        <v>1295</v>
      </c>
      <c r="C30" s="4" t="s">
        <v>224</v>
      </c>
      <c r="D30" s="5" t="s">
        <v>225</v>
      </c>
      <c r="E30" s="5" t="s">
        <v>226</v>
      </c>
      <c r="F30" s="3" t="s">
        <v>7</v>
      </c>
      <c r="G30" s="6">
        <v>10</v>
      </c>
      <c r="H30" s="4"/>
      <c r="I30" s="4">
        <f t="shared" si="1"/>
        <v>0</v>
      </c>
      <c r="K30" s="2"/>
    </row>
    <row r="31" spans="1:11" x14ac:dyDescent="0.25">
      <c r="A31" s="4" t="s">
        <v>139</v>
      </c>
      <c r="B31" s="4" t="s">
        <v>1295</v>
      </c>
      <c r="C31" s="4" t="s">
        <v>227</v>
      </c>
      <c r="D31" s="5" t="s">
        <v>228</v>
      </c>
      <c r="E31" s="5" t="s">
        <v>229</v>
      </c>
      <c r="F31" s="3" t="s">
        <v>7</v>
      </c>
      <c r="G31" s="6">
        <v>10</v>
      </c>
      <c r="H31" s="4"/>
      <c r="I31" s="4">
        <f t="shared" si="1"/>
        <v>0</v>
      </c>
      <c r="K31" s="2"/>
    </row>
    <row r="32" spans="1:11" x14ac:dyDescent="0.25">
      <c r="A32" s="4" t="s">
        <v>139</v>
      </c>
      <c r="B32" s="4" t="s">
        <v>1295</v>
      </c>
      <c r="C32" s="4" t="s">
        <v>230</v>
      </c>
      <c r="D32" s="5" t="s">
        <v>231</v>
      </c>
      <c r="E32" s="5" t="s">
        <v>232</v>
      </c>
      <c r="F32" s="3" t="s">
        <v>7</v>
      </c>
      <c r="G32" s="6">
        <v>10</v>
      </c>
      <c r="H32" s="4"/>
      <c r="I32" s="4">
        <f t="shared" si="1"/>
        <v>0</v>
      </c>
      <c r="K32" s="2"/>
    </row>
    <row r="33" spans="1:11" x14ac:dyDescent="0.25">
      <c r="A33" s="4" t="s">
        <v>139</v>
      </c>
      <c r="B33" s="4" t="s">
        <v>1295</v>
      </c>
      <c r="C33" s="4" t="s">
        <v>233</v>
      </c>
      <c r="D33" s="5" t="s">
        <v>234</v>
      </c>
      <c r="E33" s="5" t="s">
        <v>235</v>
      </c>
      <c r="F33" s="3" t="s">
        <v>7</v>
      </c>
      <c r="G33" s="6">
        <v>10</v>
      </c>
      <c r="H33" s="4"/>
      <c r="I33" s="4">
        <f t="shared" si="1"/>
        <v>0</v>
      </c>
      <c r="K33" s="2"/>
    </row>
    <row r="34" spans="1:11" x14ac:dyDescent="0.25">
      <c r="A34" s="4" t="s">
        <v>139</v>
      </c>
      <c r="B34" s="4" t="s">
        <v>1295</v>
      </c>
      <c r="C34" s="4" t="s">
        <v>236</v>
      </c>
      <c r="D34" s="5" t="s">
        <v>237</v>
      </c>
      <c r="E34" s="5" t="s">
        <v>238</v>
      </c>
      <c r="F34" s="3" t="s">
        <v>7</v>
      </c>
      <c r="G34" s="6">
        <v>30</v>
      </c>
      <c r="H34" s="4"/>
      <c r="I34" s="4">
        <f t="shared" si="1"/>
        <v>0</v>
      </c>
      <c r="K34" s="2"/>
    </row>
    <row r="35" spans="1:11" x14ac:dyDescent="0.25">
      <c r="A35" s="4" t="s">
        <v>139</v>
      </c>
      <c r="B35" s="4" t="s">
        <v>1295</v>
      </c>
      <c r="C35" s="4" t="s">
        <v>239</v>
      </c>
      <c r="D35" s="5" t="s">
        <v>240</v>
      </c>
      <c r="E35" s="5" t="s">
        <v>241</v>
      </c>
      <c r="F35" s="3" t="s">
        <v>7</v>
      </c>
      <c r="G35" s="6">
        <v>20</v>
      </c>
      <c r="H35" s="4"/>
      <c r="I35" s="4">
        <f t="shared" si="1"/>
        <v>0</v>
      </c>
      <c r="K35" s="2"/>
    </row>
    <row r="36" spans="1:11" x14ac:dyDescent="0.25">
      <c r="A36" s="4" t="s">
        <v>139</v>
      </c>
      <c r="B36" s="4" t="s">
        <v>1295</v>
      </c>
      <c r="C36" s="4" t="s">
        <v>242</v>
      </c>
      <c r="D36" s="5" t="s">
        <v>243</v>
      </c>
      <c r="E36" s="5" t="s">
        <v>244</v>
      </c>
      <c r="F36" s="3" t="s">
        <v>7</v>
      </c>
      <c r="G36" s="6">
        <v>20</v>
      </c>
      <c r="H36" s="4"/>
      <c r="I36" s="4">
        <f t="shared" si="1"/>
        <v>0</v>
      </c>
      <c r="K36" s="2"/>
    </row>
    <row r="37" spans="1:11" x14ac:dyDescent="0.25">
      <c r="A37" s="4" t="s">
        <v>139</v>
      </c>
      <c r="B37" s="4" t="s">
        <v>1295</v>
      </c>
      <c r="C37" s="4" t="s">
        <v>245</v>
      </c>
      <c r="D37" s="5" t="s">
        <v>246</v>
      </c>
      <c r="E37" s="5" t="s">
        <v>247</v>
      </c>
      <c r="F37" s="3" t="s">
        <v>7</v>
      </c>
      <c r="G37" s="6">
        <v>10</v>
      </c>
      <c r="H37" s="4"/>
      <c r="I37" s="4">
        <f t="shared" si="1"/>
        <v>0</v>
      </c>
      <c r="K37" s="2"/>
    </row>
    <row r="38" spans="1:11" x14ac:dyDescent="0.25">
      <c r="A38" s="4" t="s">
        <v>139</v>
      </c>
      <c r="B38" s="4" t="s">
        <v>1295</v>
      </c>
      <c r="C38" s="4" t="s">
        <v>248</v>
      </c>
      <c r="D38" s="5" t="s">
        <v>249</v>
      </c>
      <c r="E38" s="5" t="s">
        <v>8</v>
      </c>
      <c r="F38" s="3" t="s">
        <v>7</v>
      </c>
      <c r="G38" s="6">
        <v>10</v>
      </c>
      <c r="H38" s="4"/>
      <c r="I38" s="4">
        <f t="shared" si="1"/>
        <v>0</v>
      </c>
      <c r="K38" s="2"/>
    </row>
    <row r="39" spans="1:11" x14ac:dyDescent="0.25">
      <c r="A39" s="4" t="s">
        <v>139</v>
      </c>
      <c r="B39" s="4" t="s">
        <v>1295</v>
      </c>
      <c r="C39" s="4" t="s">
        <v>250</v>
      </c>
      <c r="D39" s="5" t="s">
        <v>251</v>
      </c>
      <c r="E39" s="5" t="s">
        <v>8</v>
      </c>
      <c r="F39" s="3" t="s">
        <v>7</v>
      </c>
      <c r="G39" s="6">
        <v>20</v>
      </c>
      <c r="H39" s="4"/>
      <c r="I39" s="4">
        <f t="shared" si="1"/>
        <v>0</v>
      </c>
      <c r="K39" s="2"/>
    </row>
    <row r="40" spans="1:11" x14ac:dyDescent="0.25">
      <c r="A40" s="4" t="s">
        <v>139</v>
      </c>
      <c r="B40" s="4" t="s">
        <v>1295</v>
      </c>
      <c r="C40" s="4" t="s">
        <v>252</v>
      </c>
      <c r="D40" s="5" t="s">
        <v>253</v>
      </c>
      <c r="E40" s="5" t="s">
        <v>8</v>
      </c>
      <c r="F40" s="3" t="s">
        <v>7</v>
      </c>
      <c r="G40" s="6">
        <v>20</v>
      </c>
      <c r="H40" s="4"/>
      <c r="I40" s="4">
        <f t="shared" si="1"/>
        <v>0</v>
      </c>
      <c r="K40" s="2"/>
    </row>
    <row r="41" spans="1:11" x14ac:dyDescent="0.25">
      <c r="A41" s="4" t="s">
        <v>139</v>
      </c>
      <c r="B41" s="4" t="s">
        <v>1295</v>
      </c>
      <c r="C41" s="4" t="s">
        <v>254</v>
      </c>
      <c r="D41" s="5" t="s">
        <v>255</v>
      </c>
      <c r="E41" s="5" t="s">
        <v>8</v>
      </c>
      <c r="F41" s="3" t="s">
        <v>7</v>
      </c>
      <c r="G41" s="6">
        <v>20</v>
      </c>
      <c r="H41" s="4"/>
      <c r="I41" s="4">
        <f t="shared" si="1"/>
        <v>0</v>
      </c>
      <c r="K41" s="2"/>
    </row>
    <row r="42" spans="1:11" x14ac:dyDescent="0.25">
      <c r="A42" s="4" t="s">
        <v>139</v>
      </c>
      <c r="B42" s="4" t="s">
        <v>1295</v>
      </c>
      <c r="C42" s="4" t="s">
        <v>256</v>
      </c>
      <c r="D42" s="5" t="s">
        <v>257</v>
      </c>
      <c r="E42" s="5" t="s">
        <v>8</v>
      </c>
      <c r="F42" s="3" t="s">
        <v>7</v>
      </c>
      <c r="G42" s="6">
        <v>20</v>
      </c>
      <c r="H42" s="4"/>
      <c r="I42" s="4">
        <f t="shared" si="1"/>
        <v>0</v>
      </c>
      <c r="K42" s="2"/>
    </row>
    <row r="43" spans="1:11" x14ac:dyDescent="0.25">
      <c r="A43" s="4" t="s">
        <v>139</v>
      </c>
      <c r="B43" s="4" t="s">
        <v>1295</v>
      </c>
      <c r="C43" s="4" t="s">
        <v>258</v>
      </c>
      <c r="D43" s="5" t="s">
        <v>259</v>
      </c>
      <c r="E43" s="5" t="s">
        <v>8</v>
      </c>
      <c r="F43" s="3" t="s">
        <v>7</v>
      </c>
      <c r="G43" s="6">
        <v>10</v>
      </c>
      <c r="H43" s="4"/>
      <c r="I43" s="4">
        <f t="shared" si="1"/>
        <v>0</v>
      </c>
      <c r="K43" s="2"/>
    </row>
    <row r="44" spans="1:11" x14ac:dyDescent="0.25">
      <c r="A44" s="4" t="s">
        <v>139</v>
      </c>
      <c r="B44" s="4" t="s">
        <v>1295</v>
      </c>
      <c r="C44" s="4" t="s">
        <v>260</v>
      </c>
      <c r="D44" s="5" t="s">
        <v>261</v>
      </c>
      <c r="E44" s="5" t="s">
        <v>8</v>
      </c>
      <c r="F44" s="3" t="s">
        <v>7</v>
      </c>
      <c r="G44" s="6">
        <v>10</v>
      </c>
      <c r="H44" s="4"/>
      <c r="I44" s="4">
        <f t="shared" si="1"/>
        <v>0</v>
      </c>
      <c r="K44" s="2"/>
    </row>
    <row r="45" spans="1:11" x14ac:dyDescent="0.25">
      <c r="A45" s="4" t="s">
        <v>139</v>
      </c>
      <c r="B45" s="4" t="s">
        <v>1295</v>
      </c>
      <c r="C45" s="4" t="s">
        <v>262</v>
      </c>
      <c r="D45" s="5" t="s">
        <v>263</v>
      </c>
      <c r="E45" s="5" t="s">
        <v>8</v>
      </c>
      <c r="F45" s="3" t="s">
        <v>7</v>
      </c>
      <c r="G45" s="6">
        <v>10</v>
      </c>
      <c r="H45" s="4"/>
      <c r="I45" s="4">
        <f t="shared" si="1"/>
        <v>0</v>
      </c>
      <c r="K45" s="2"/>
    </row>
    <row r="46" spans="1:11" x14ac:dyDescent="0.25">
      <c r="A46" s="4" t="s">
        <v>139</v>
      </c>
      <c r="B46" s="4" t="s">
        <v>1295</v>
      </c>
      <c r="C46" s="4" t="s">
        <v>264</v>
      </c>
      <c r="D46" s="5" t="s">
        <v>265</v>
      </c>
      <c r="E46" s="5" t="s">
        <v>8</v>
      </c>
      <c r="F46" s="3" t="s">
        <v>7</v>
      </c>
      <c r="G46" s="6">
        <v>10</v>
      </c>
      <c r="H46" s="4"/>
      <c r="I46" s="4">
        <f t="shared" si="1"/>
        <v>0</v>
      </c>
      <c r="K46" s="2"/>
    </row>
    <row r="47" spans="1:11" x14ac:dyDescent="0.25">
      <c r="A47" s="4" t="s">
        <v>139</v>
      </c>
      <c r="B47" s="4" t="s">
        <v>1295</v>
      </c>
      <c r="C47" s="4" t="s">
        <v>266</v>
      </c>
      <c r="D47" s="5" t="s">
        <v>267</v>
      </c>
      <c r="E47" s="5" t="s">
        <v>268</v>
      </c>
      <c r="F47" s="3" t="s">
        <v>7</v>
      </c>
      <c r="G47" s="6">
        <v>20</v>
      </c>
      <c r="H47" s="4"/>
      <c r="I47" s="4">
        <f t="shared" si="1"/>
        <v>0</v>
      </c>
      <c r="K47" s="2"/>
    </row>
    <row r="48" spans="1:11" x14ac:dyDescent="0.25">
      <c r="A48" s="4" t="s">
        <v>139</v>
      </c>
      <c r="B48" s="4" t="s">
        <v>1295</v>
      </c>
      <c r="C48" s="4" t="s">
        <v>269</v>
      </c>
      <c r="D48" s="5" t="s">
        <v>270</v>
      </c>
      <c r="E48" s="5" t="s">
        <v>271</v>
      </c>
      <c r="F48" s="3" t="s">
        <v>7</v>
      </c>
      <c r="G48" s="6">
        <v>30</v>
      </c>
      <c r="H48" s="4"/>
      <c r="I48" s="4">
        <f t="shared" si="1"/>
        <v>0</v>
      </c>
      <c r="K48" s="2"/>
    </row>
    <row r="49" spans="1:11" x14ac:dyDescent="0.25">
      <c r="A49" s="4" t="s">
        <v>139</v>
      </c>
      <c r="B49" s="4" t="s">
        <v>1295</v>
      </c>
      <c r="C49" s="4" t="s">
        <v>272</v>
      </c>
      <c r="D49" s="5" t="s">
        <v>273</v>
      </c>
      <c r="E49" s="5" t="s">
        <v>274</v>
      </c>
      <c r="F49" s="3" t="s">
        <v>7</v>
      </c>
      <c r="G49" s="6">
        <v>30</v>
      </c>
      <c r="H49" s="4"/>
      <c r="I49" s="4">
        <f t="shared" si="1"/>
        <v>0</v>
      </c>
      <c r="K49" s="2"/>
    </row>
    <row r="50" spans="1:11" x14ac:dyDescent="0.25">
      <c r="A50" s="4" t="s">
        <v>139</v>
      </c>
      <c r="B50" s="4" t="s">
        <v>1295</v>
      </c>
      <c r="C50" s="4" t="s">
        <v>275</v>
      </c>
      <c r="D50" s="5" t="s">
        <v>276</v>
      </c>
      <c r="E50" s="5" t="s">
        <v>277</v>
      </c>
      <c r="F50" s="3" t="s">
        <v>7</v>
      </c>
      <c r="G50" s="6">
        <v>40</v>
      </c>
      <c r="H50" s="4"/>
      <c r="I50" s="4">
        <f t="shared" si="1"/>
        <v>0</v>
      </c>
      <c r="K50" s="2"/>
    </row>
    <row r="51" spans="1:11" x14ac:dyDescent="0.25">
      <c r="A51" s="4" t="s">
        <v>139</v>
      </c>
      <c r="B51" s="4" t="s">
        <v>1295</v>
      </c>
      <c r="C51" s="4" t="s">
        <v>278</v>
      </c>
      <c r="D51" s="5" t="s">
        <v>279</v>
      </c>
      <c r="E51" s="5" t="s">
        <v>280</v>
      </c>
      <c r="F51" s="3" t="s">
        <v>7</v>
      </c>
      <c r="G51" s="6">
        <v>20</v>
      </c>
      <c r="H51" s="4"/>
      <c r="I51" s="4">
        <f t="shared" si="1"/>
        <v>0</v>
      </c>
      <c r="K51" s="2"/>
    </row>
    <row r="52" spans="1:11" x14ac:dyDescent="0.25">
      <c r="A52" s="4" t="s">
        <v>139</v>
      </c>
      <c r="B52" s="4" t="s">
        <v>1295</v>
      </c>
      <c r="C52" s="4" t="s">
        <v>281</v>
      </c>
      <c r="D52" s="5" t="s">
        <v>282</v>
      </c>
      <c r="E52" s="5" t="s">
        <v>283</v>
      </c>
      <c r="F52" s="3" t="s">
        <v>7</v>
      </c>
      <c r="G52" s="6">
        <v>80</v>
      </c>
      <c r="H52" s="4"/>
      <c r="I52" s="4">
        <f t="shared" si="1"/>
        <v>0</v>
      </c>
      <c r="K52" s="2"/>
    </row>
    <row r="53" spans="1:11" x14ac:dyDescent="0.25">
      <c r="A53" s="4" t="s">
        <v>139</v>
      </c>
      <c r="B53" s="4" t="s">
        <v>1295</v>
      </c>
      <c r="C53" s="4" t="s">
        <v>284</v>
      </c>
      <c r="D53" s="5" t="s">
        <v>285</v>
      </c>
      <c r="E53" s="5" t="s">
        <v>286</v>
      </c>
      <c r="F53" s="3" t="s">
        <v>7</v>
      </c>
      <c r="G53" s="6">
        <v>20</v>
      </c>
      <c r="H53" s="4"/>
      <c r="I53" s="4">
        <f t="shared" si="1"/>
        <v>0</v>
      </c>
      <c r="K53" s="2"/>
    </row>
    <row r="54" spans="1:11" x14ac:dyDescent="0.25">
      <c r="A54" s="4" t="s">
        <v>139</v>
      </c>
      <c r="B54" s="4" t="s">
        <v>1295</v>
      </c>
      <c r="C54" s="4" t="s">
        <v>287</v>
      </c>
      <c r="D54" s="5" t="s">
        <v>288</v>
      </c>
      <c r="E54" s="5" t="s">
        <v>289</v>
      </c>
      <c r="F54" s="3" t="s">
        <v>7</v>
      </c>
      <c r="G54" s="6">
        <v>40</v>
      </c>
      <c r="H54" s="4"/>
      <c r="I54" s="4">
        <f t="shared" si="1"/>
        <v>0</v>
      </c>
      <c r="K54" s="2"/>
    </row>
    <row r="55" spans="1:11" x14ac:dyDescent="0.25">
      <c r="A55" s="4" t="s">
        <v>139</v>
      </c>
      <c r="B55" s="4" t="s">
        <v>1295</v>
      </c>
      <c r="C55" s="4" t="s">
        <v>290</v>
      </c>
      <c r="D55" s="5" t="s">
        <v>291</v>
      </c>
      <c r="E55" s="5" t="s">
        <v>292</v>
      </c>
      <c r="F55" s="3" t="s">
        <v>7</v>
      </c>
      <c r="G55" s="6">
        <v>10</v>
      </c>
      <c r="H55" s="4"/>
      <c r="I55" s="4">
        <f t="shared" si="1"/>
        <v>0</v>
      </c>
      <c r="K55" s="2"/>
    </row>
    <row r="57" spans="1:11" x14ac:dyDescent="0.25">
      <c r="C57" s="15" t="s">
        <v>1298</v>
      </c>
      <c r="D57" s="16"/>
      <c r="E57" s="16"/>
      <c r="F57" s="17"/>
      <c r="G57" s="18"/>
      <c r="H57" s="15"/>
      <c r="I57" s="15">
        <f>SUM(I56:I56)</f>
        <v>0</v>
      </c>
    </row>
  </sheetData>
  <autoFilter ref="A1:E55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293</v>
      </c>
      <c r="B2" s="4" t="s">
        <v>1295</v>
      </c>
      <c r="C2" s="4" t="s">
        <v>294</v>
      </c>
      <c r="D2" s="5" t="s">
        <v>295</v>
      </c>
      <c r="E2" s="5" t="s">
        <v>296</v>
      </c>
      <c r="F2" s="3" t="s">
        <v>7</v>
      </c>
      <c r="G2" s="6">
        <v>2550</v>
      </c>
      <c r="H2" s="4"/>
      <c r="I2" s="4">
        <f t="shared" ref="I2:I15" si="0">+G2*H2</f>
        <v>0</v>
      </c>
      <c r="K2" s="2"/>
    </row>
    <row r="3" spans="1:11" x14ac:dyDescent="0.25">
      <c r="A3" s="4" t="s">
        <v>293</v>
      </c>
      <c r="B3" s="4" t="s">
        <v>1295</v>
      </c>
      <c r="C3" s="4" t="s">
        <v>297</v>
      </c>
      <c r="D3" s="5" t="s">
        <v>298</v>
      </c>
      <c r="E3" s="5" t="s">
        <v>299</v>
      </c>
      <c r="F3" s="3" t="s">
        <v>7</v>
      </c>
      <c r="G3" s="6">
        <v>510</v>
      </c>
      <c r="H3" s="4"/>
      <c r="I3" s="4">
        <f t="shared" si="0"/>
        <v>0</v>
      </c>
      <c r="K3" s="2"/>
    </row>
    <row r="4" spans="1:11" x14ac:dyDescent="0.25">
      <c r="A4" s="4" t="s">
        <v>293</v>
      </c>
      <c r="B4" s="4" t="s">
        <v>1295</v>
      </c>
      <c r="C4" s="4" t="s">
        <v>300</v>
      </c>
      <c r="D4" s="5" t="s">
        <v>301</v>
      </c>
      <c r="E4" s="5" t="s">
        <v>302</v>
      </c>
      <c r="F4" s="3" t="s">
        <v>7</v>
      </c>
      <c r="G4" s="6">
        <v>10620</v>
      </c>
      <c r="H4" s="4"/>
      <c r="I4" s="4">
        <f t="shared" si="0"/>
        <v>0</v>
      </c>
      <c r="K4" s="2"/>
    </row>
    <row r="5" spans="1:11" x14ac:dyDescent="0.25">
      <c r="A5" s="4" t="s">
        <v>293</v>
      </c>
      <c r="B5" s="4" t="s">
        <v>1295</v>
      </c>
      <c r="C5" s="4" t="s">
        <v>303</v>
      </c>
      <c r="D5" s="5" t="s">
        <v>304</v>
      </c>
      <c r="E5" s="5" t="s">
        <v>305</v>
      </c>
      <c r="F5" s="3" t="s">
        <v>7</v>
      </c>
      <c r="G5" s="6">
        <v>980</v>
      </c>
      <c r="H5" s="4"/>
      <c r="I5" s="4">
        <f t="shared" si="0"/>
        <v>0</v>
      </c>
      <c r="K5" s="2"/>
    </row>
    <row r="6" spans="1:11" x14ac:dyDescent="0.25">
      <c r="A6" s="4" t="s">
        <v>293</v>
      </c>
      <c r="B6" s="4" t="s">
        <v>1295</v>
      </c>
      <c r="C6" s="4" t="s">
        <v>306</v>
      </c>
      <c r="D6" s="5" t="s">
        <v>307</v>
      </c>
      <c r="E6" s="5" t="s">
        <v>308</v>
      </c>
      <c r="F6" s="3" t="s">
        <v>7</v>
      </c>
      <c r="G6" s="6">
        <v>90</v>
      </c>
      <c r="H6" s="4"/>
      <c r="I6" s="4">
        <f t="shared" si="0"/>
        <v>0</v>
      </c>
      <c r="K6" s="2"/>
    </row>
    <row r="7" spans="1:11" x14ac:dyDescent="0.25">
      <c r="A7" s="4" t="s">
        <v>293</v>
      </c>
      <c r="B7" s="4" t="s">
        <v>1295</v>
      </c>
      <c r="C7" s="4" t="s">
        <v>309</v>
      </c>
      <c r="D7" s="5" t="s">
        <v>310</v>
      </c>
      <c r="E7" s="5" t="s">
        <v>311</v>
      </c>
      <c r="F7" s="3" t="s">
        <v>7</v>
      </c>
      <c r="G7" s="6">
        <v>240</v>
      </c>
      <c r="H7" s="4"/>
      <c r="I7" s="4">
        <f t="shared" si="0"/>
        <v>0</v>
      </c>
      <c r="K7" s="2"/>
    </row>
    <row r="8" spans="1:11" x14ac:dyDescent="0.25">
      <c r="A8" s="4" t="s">
        <v>293</v>
      </c>
      <c r="B8" s="4" t="s">
        <v>1295</v>
      </c>
      <c r="C8" s="4" t="s">
        <v>312</v>
      </c>
      <c r="D8" s="5" t="s">
        <v>313</v>
      </c>
      <c r="E8" s="5" t="s">
        <v>314</v>
      </c>
      <c r="F8" s="3" t="s">
        <v>7</v>
      </c>
      <c r="G8" s="6">
        <v>870</v>
      </c>
      <c r="H8" s="4"/>
      <c r="I8" s="4">
        <f t="shared" si="0"/>
        <v>0</v>
      </c>
      <c r="K8" s="2"/>
    </row>
    <row r="9" spans="1:11" x14ac:dyDescent="0.25">
      <c r="A9" s="4" t="s">
        <v>293</v>
      </c>
      <c r="B9" s="4" t="s">
        <v>1295</v>
      </c>
      <c r="C9" s="4" t="s">
        <v>315</v>
      </c>
      <c r="D9" s="5" t="s">
        <v>316</v>
      </c>
      <c r="E9" s="5" t="s">
        <v>317</v>
      </c>
      <c r="F9" s="3" t="s">
        <v>7</v>
      </c>
      <c r="G9" s="6">
        <v>3050</v>
      </c>
      <c r="H9" s="4"/>
      <c r="I9" s="4">
        <f t="shared" si="0"/>
        <v>0</v>
      </c>
      <c r="K9" s="2"/>
    </row>
    <row r="10" spans="1:11" x14ac:dyDescent="0.25">
      <c r="A10" s="4" t="s">
        <v>293</v>
      </c>
      <c r="B10" s="4" t="s">
        <v>1295</v>
      </c>
      <c r="C10" s="4" t="s">
        <v>318</v>
      </c>
      <c r="D10" s="5" t="s">
        <v>319</v>
      </c>
      <c r="E10" s="5" t="s">
        <v>320</v>
      </c>
      <c r="F10" s="3" t="s">
        <v>7</v>
      </c>
      <c r="G10" s="6">
        <v>120</v>
      </c>
      <c r="H10" s="4"/>
      <c r="I10" s="4">
        <f t="shared" si="0"/>
        <v>0</v>
      </c>
      <c r="K10" s="2"/>
    </row>
    <row r="11" spans="1:11" x14ac:dyDescent="0.25">
      <c r="A11" s="4" t="s">
        <v>293</v>
      </c>
      <c r="B11" s="4" t="s">
        <v>1295</v>
      </c>
      <c r="C11" s="4" t="s">
        <v>321</v>
      </c>
      <c r="D11" s="5" t="s">
        <v>322</v>
      </c>
      <c r="E11" s="5" t="s">
        <v>323</v>
      </c>
      <c r="F11" s="3" t="s">
        <v>7</v>
      </c>
      <c r="G11" s="6">
        <v>16000</v>
      </c>
      <c r="H11" s="4"/>
      <c r="I11" s="4">
        <f t="shared" si="0"/>
        <v>0</v>
      </c>
      <c r="K11" s="2"/>
    </row>
    <row r="12" spans="1:11" x14ac:dyDescent="0.25">
      <c r="A12" s="4" t="s">
        <v>293</v>
      </c>
      <c r="B12" s="4" t="s">
        <v>1295</v>
      </c>
      <c r="C12" s="4" t="s">
        <v>324</v>
      </c>
      <c r="D12" s="5" t="s">
        <v>325</v>
      </c>
      <c r="E12" s="5" t="s">
        <v>326</v>
      </c>
      <c r="F12" s="3" t="s">
        <v>7</v>
      </c>
      <c r="G12" s="6">
        <v>20290</v>
      </c>
      <c r="H12" s="4"/>
      <c r="I12" s="4">
        <f t="shared" si="0"/>
        <v>0</v>
      </c>
      <c r="K12" s="2"/>
    </row>
    <row r="13" spans="1:11" x14ac:dyDescent="0.25">
      <c r="A13" s="4" t="s">
        <v>293</v>
      </c>
      <c r="B13" s="4" t="s">
        <v>1295</v>
      </c>
      <c r="C13" s="4" t="s">
        <v>327</v>
      </c>
      <c r="D13" s="5" t="s">
        <v>328</v>
      </c>
      <c r="E13" s="5" t="s">
        <v>329</v>
      </c>
      <c r="F13" s="3" t="s">
        <v>7</v>
      </c>
      <c r="G13" s="6">
        <v>580</v>
      </c>
      <c r="H13" s="4"/>
      <c r="I13" s="4">
        <f t="shared" si="0"/>
        <v>0</v>
      </c>
      <c r="K13" s="2"/>
    </row>
    <row r="14" spans="1:11" x14ac:dyDescent="0.25">
      <c r="A14" s="4" t="s">
        <v>293</v>
      </c>
      <c r="B14" s="4" t="s">
        <v>1295</v>
      </c>
      <c r="C14" s="4" t="s">
        <v>330</v>
      </c>
      <c r="D14" s="5" t="s">
        <v>331</v>
      </c>
      <c r="E14" s="5" t="s">
        <v>332</v>
      </c>
      <c r="F14" s="3" t="s">
        <v>7</v>
      </c>
      <c r="G14" s="6">
        <v>1120</v>
      </c>
      <c r="H14" s="4"/>
      <c r="I14" s="4">
        <f t="shared" si="0"/>
        <v>0</v>
      </c>
      <c r="K14" s="2"/>
    </row>
    <row r="15" spans="1:11" x14ac:dyDescent="0.25">
      <c r="A15" s="4" t="s">
        <v>293</v>
      </c>
      <c r="B15" s="4" t="s">
        <v>1295</v>
      </c>
      <c r="C15" s="4" t="s">
        <v>333</v>
      </c>
      <c r="D15" s="5" t="s">
        <v>334</v>
      </c>
      <c r="E15" s="5" t="s">
        <v>335</v>
      </c>
      <c r="F15" s="3" t="s">
        <v>7</v>
      </c>
      <c r="G15" s="6">
        <v>60</v>
      </c>
      <c r="H15" s="4"/>
      <c r="I15" s="4">
        <f t="shared" si="0"/>
        <v>0</v>
      </c>
      <c r="K15" s="2"/>
    </row>
    <row r="17" spans="3:9" x14ac:dyDescent="0.25">
      <c r="C17" s="15" t="s">
        <v>1298</v>
      </c>
      <c r="D17" s="16"/>
      <c r="E17" s="16"/>
      <c r="F17" s="17"/>
      <c r="G17" s="18"/>
      <c r="H17" s="15"/>
      <c r="I17" s="15">
        <f>SUM(I16:I16)</f>
        <v>0</v>
      </c>
    </row>
  </sheetData>
  <autoFilter ref="A1:E15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336</v>
      </c>
      <c r="B2" s="4" t="s">
        <v>1295</v>
      </c>
      <c r="C2" s="4" t="s">
        <v>337</v>
      </c>
      <c r="D2" s="5" t="s">
        <v>338</v>
      </c>
      <c r="E2" s="5" t="s">
        <v>339</v>
      </c>
      <c r="F2" s="3" t="s">
        <v>7</v>
      </c>
      <c r="G2" s="6">
        <v>9310</v>
      </c>
      <c r="H2" s="4"/>
      <c r="I2" s="4">
        <f t="shared" ref="I2:I5" si="0">+G2*H2</f>
        <v>0</v>
      </c>
      <c r="K2" s="2"/>
    </row>
    <row r="3" spans="1:11" x14ac:dyDescent="0.25">
      <c r="A3" s="4" t="s">
        <v>336</v>
      </c>
      <c r="B3" s="4" t="s">
        <v>1295</v>
      </c>
      <c r="C3" s="4" t="s">
        <v>340</v>
      </c>
      <c r="D3" s="5" t="s">
        <v>341</v>
      </c>
      <c r="E3" s="5" t="s">
        <v>342</v>
      </c>
      <c r="F3" s="3" t="s">
        <v>7</v>
      </c>
      <c r="G3" s="6">
        <v>2960</v>
      </c>
      <c r="H3" s="4"/>
      <c r="I3" s="4">
        <f t="shared" si="0"/>
        <v>0</v>
      </c>
      <c r="K3" s="2"/>
    </row>
    <row r="4" spans="1:11" x14ac:dyDescent="0.25">
      <c r="A4" s="4" t="s">
        <v>336</v>
      </c>
      <c r="B4" s="4" t="s">
        <v>1295</v>
      </c>
      <c r="C4" s="4" t="s">
        <v>343</v>
      </c>
      <c r="D4" s="5" t="s">
        <v>344</v>
      </c>
      <c r="E4" s="5" t="s">
        <v>345</v>
      </c>
      <c r="F4" s="3" t="s">
        <v>7</v>
      </c>
      <c r="G4" s="6">
        <v>2700</v>
      </c>
      <c r="H4" s="4"/>
      <c r="I4" s="4">
        <f t="shared" si="0"/>
        <v>0</v>
      </c>
      <c r="K4" s="2"/>
    </row>
    <row r="5" spans="1:11" x14ac:dyDescent="0.25">
      <c r="A5" s="4" t="s">
        <v>336</v>
      </c>
      <c r="B5" s="4" t="s">
        <v>1295</v>
      </c>
      <c r="C5" s="4" t="s">
        <v>346</v>
      </c>
      <c r="D5" s="5" t="s">
        <v>347</v>
      </c>
      <c r="E5" s="5" t="s">
        <v>348</v>
      </c>
      <c r="F5" s="3" t="s">
        <v>7</v>
      </c>
      <c r="G5" s="6">
        <v>8350</v>
      </c>
      <c r="H5" s="4"/>
      <c r="I5" s="4">
        <f t="shared" si="0"/>
        <v>0</v>
      </c>
      <c r="K5" s="2"/>
    </row>
    <row r="7" spans="1:11" x14ac:dyDescent="0.25">
      <c r="C7" s="15" t="s">
        <v>1298</v>
      </c>
      <c r="D7" s="16"/>
      <c r="E7" s="16"/>
      <c r="F7" s="17"/>
      <c r="G7" s="18"/>
      <c r="H7" s="15"/>
      <c r="I7" s="15">
        <f>SUM(I6:I6)</f>
        <v>0</v>
      </c>
    </row>
  </sheetData>
  <autoFilter ref="A1:E5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9" sqref="C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349</v>
      </c>
      <c r="B2" s="4" t="s">
        <v>1295</v>
      </c>
      <c r="C2" s="4" t="s">
        <v>350</v>
      </c>
      <c r="D2" s="5" t="s">
        <v>351</v>
      </c>
      <c r="E2" s="5" t="s">
        <v>352</v>
      </c>
      <c r="F2" s="3" t="s">
        <v>7</v>
      </c>
      <c r="G2" s="6">
        <v>2100</v>
      </c>
      <c r="H2" s="4"/>
      <c r="I2" s="4">
        <f t="shared" ref="I2:I13" si="0">+G2*H2</f>
        <v>0</v>
      </c>
      <c r="K2" s="2"/>
    </row>
    <row r="3" spans="1:11" x14ac:dyDescent="0.25">
      <c r="A3" s="4" t="s">
        <v>349</v>
      </c>
      <c r="B3" s="4" t="s">
        <v>1295</v>
      </c>
      <c r="C3" s="4" t="s">
        <v>353</v>
      </c>
      <c r="D3" s="5" t="s">
        <v>354</v>
      </c>
      <c r="E3" s="5" t="s">
        <v>355</v>
      </c>
      <c r="F3" s="3" t="s">
        <v>7</v>
      </c>
      <c r="G3" s="6">
        <v>70</v>
      </c>
      <c r="H3" s="4"/>
      <c r="I3" s="4">
        <f t="shared" si="0"/>
        <v>0</v>
      </c>
      <c r="K3" s="2"/>
    </row>
    <row r="4" spans="1:11" x14ac:dyDescent="0.25">
      <c r="A4" s="4" t="s">
        <v>349</v>
      </c>
      <c r="B4" s="4" t="s">
        <v>1295</v>
      </c>
      <c r="C4" s="4" t="s">
        <v>356</v>
      </c>
      <c r="D4" s="5" t="s">
        <v>357</v>
      </c>
      <c r="E4" s="5" t="s">
        <v>358</v>
      </c>
      <c r="F4" s="3" t="s">
        <v>7</v>
      </c>
      <c r="G4" s="6">
        <v>500</v>
      </c>
      <c r="H4" s="4"/>
      <c r="I4" s="4">
        <f t="shared" si="0"/>
        <v>0</v>
      </c>
      <c r="K4" s="2"/>
    </row>
    <row r="5" spans="1:11" x14ac:dyDescent="0.25">
      <c r="A5" s="4" t="s">
        <v>349</v>
      </c>
      <c r="B5" s="4" t="s">
        <v>1295</v>
      </c>
      <c r="C5" s="4" t="s">
        <v>359</v>
      </c>
      <c r="D5" s="5" t="s">
        <v>360</v>
      </c>
      <c r="E5" s="5" t="s">
        <v>361</v>
      </c>
      <c r="F5" s="3" t="s">
        <v>7</v>
      </c>
      <c r="G5" s="6">
        <v>4210</v>
      </c>
      <c r="H5" s="4"/>
      <c r="I5" s="4">
        <f t="shared" si="0"/>
        <v>0</v>
      </c>
      <c r="K5" s="2"/>
    </row>
    <row r="6" spans="1:11" x14ac:dyDescent="0.25">
      <c r="A6" s="4" t="s">
        <v>349</v>
      </c>
      <c r="B6" s="4" t="s">
        <v>1295</v>
      </c>
      <c r="C6" s="4" t="s">
        <v>362</v>
      </c>
      <c r="D6" s="5" t="s">
        <v>363</v>
      </c>
      <c r="E6" s="5" t="s">
        <v>364</v>
      </c>
      <c r="F6" s="3" t="s">
        <v>7</v>
      </c>
      <c r="G6" s="6">
        <v>530</v>
      </c>
      <c r="H6" s="4"/>
      <c r="I6" s="4">
        <f t="shared" si="0"/>
        <v>0</v>
      </c>
      <c r="K6" s="2"/>
    </row>
    <row r="7" spans="1:11" x14ac:dyDescent="0.25">
      <c r="A7" s="4" t="s">
        <v>349</v>
      </c>
      <c r="B7" s="4" t="s">
        <v>1295</v>
      </c>
      <c r="C7" s="4" t="s">
        <v>365</v>
      </c>
      <c r="D7" s="5" t="s">
        <v>366</v>
      </c>
      <c r="E7" s="5" t="s">
        <v>367</v>
      </c>
      <c r="F7" s="3" t="s">
        <v>7</v>
      </c>
      <c r="G7" s="6">
        <v>1430</v>
      </c>
      <c r="H7" s="4"/>
      <c r="I7" s="4">
        <f t="shared" si="0"/>
        <v>0</v>
      </c>
      <c r="K7" s="2"/>
    </row>
    <row r="8" spans="1:11" x14ac:dyDescent="0.25">
      <c r="A8" s="4" t="s">
        <v>349</v>
      </c>
      <c r="B8" s="4" t="s">
        <v>1295</v>
      </c>
      <c r="C8" s="4" t="s">
        <v>368</v>
      </c>
      <c r="D8" s="5" t="s">
        <v>369</v>
      </c>
      <c r="E8" s="5" t="s">
        <v>370</v>
      </c>
      <c r="F8" s="3" t="s">
        <v>7</v>
      </c>
      <c r="G8" s="6">
        <v>1160</v>
      </c>
      <c r="H8" s="4"/>
      <c r="I8" s="4">
        <f t="shared" si="0"/>
        <v>0</v>
      </c>
      <c r="K8" s="2"/>
    </row>
    <row r="9" spans="1:11" x14ac:dyDescent="0.25">
      <c r="A9" s="4" t="s">
        <v>349</v>
      </c>
      <c r="B9" s="4" t="s">
        <v>1295</v>
      </c>
      <c r="C9" s="4" t="s">
        <v>371</v>
      </c>
      <c r="D9" s="5" t="s">
        <v>372</v>
      </c>
      <c r="E9" s="5" t="s">
        <v>373</v>
      </c>
      <c r="F9" s="3" t="s">
        <v>7</v>
      </c>
      <c r="G9" s="6">
        <v>2030</v>
      </c>
      <c r="H9" s="4"/>
      <c r="I9" s="4">
        <f t="shared" si="0"/>
        <v>0</v>
      </c>
      <c r="K9" s="2"/>
    </row>
    <row r="10" spans="1:11" x14ac:dyDescent="0.25">
      <c r="A10" s="4" t="s">
        <v>349</v>
      </c>
      <c r="B10" s="4" t="s">
        <v>1295</v>
      </c>
      <c r="C10" s="4" t="s">
        <v>374</v>
      </c>
      <c r="D10" s="5" t="s">
        <v>375</v>
      </c>
      <c r="E10" s="5" t="s">
        <v>376</v>
      </c>
      <c r="F10" s="3" t="s">
        <v>7</v>
      </c>
      <c r="G10" s="6">
        <v>1450</v>
      </c>
      <c r="H10" s="4"/>
      <c r="I10" s="4">
        <f t="shared" si="0"/>
        <v>0</v>
      </c>
      <c r="K10" s="2"/>
    </row>
    <row r="11" spans="1:11" x14ac:dyDescent="0.25">
      <c r="A11" s="4" t="s">
        <v>349</v>
      </c>
      <c r="B11" s="4" t="s">
        <v>1295</v>
      </c>
      <c r="C11" s="4" t="s">
        <v>377</v>
      </c>
      <c r="D11" s="5" t="s">
        <v>378</v>
      </c>
      <c r="E11" s="5" t="s">
        <v>379</v>
      </c>
      <c r="F11" s="3" t="s">
        <v>7</v>
      </c>
      <c r="G11" s="6">
        <v>1750</v>
      </c>
      <c r="H11" s="4"/>
      <c r="I11" s="4">
        <f t="shared" si="0"/>
        <v>0</v>
      </c>
      <c r="K11" s="2"/>
    </row>
    <row r="12" spans="1:11" x14ac:dyDescent="0.25">
      <c r="A12" s="4" t="s">
        <v>349</v>
      </c>
      <c r="B12" s="4" t="s">
        <v>1295</v>
      </c>
      <c r="C12" s="4" t="s">
        <v>380</v>
      </c>
      <c r="D12" s="5" t="s">
        <v>381</v>
      </c>
      <c r="E12" s="5" t="s">
        <v>382</v>
      </c>
      <c r="F12" s="3" t="s">
        <v>7</v>
      </c>
      <c r="G12" s="6">
        <v>1700</v>
      </c>
      <c r="H12" s="4"/>
      <c r="I12" s="4">
        <f t="shared" si="0"/>
        <v>0</v>
      </c>
      <c r="K12" s="2"/>
    </row>
    <row r="13" spans="1:11" x14ac:dyDescent="0.25">
      <c r="A13" s="4" t="s">
        <v>349</v>
      </c>
      <c r="B13" s="4" t="s">
        <v>1295</v>
      </c>
      <c r="C13" s="4" t="s">
        <v>383</v>
      </c>
      <c r="D13" s="5" t="s">
        <v>384</v>
      </c>
      <c r="E13" s="5" t="s">
        <v>385</v>
      </c>
      <c r="F13" s="3" t="s">
        <v>7</v>
      </c>
      <c r="G13" s="6">
        <v>1940</v>
      </c>
      <c r="H13" s="4"/>
      <c r="I13" s="4">
        <f t="shared" si="0"/>
        <v>0</v>
      </c>
      <c r="K13" s="2"/>
    </row>
    <row r="15" spans="1:11" x14ac:dyDescent="0.25">
      <c r="C15" s="15" t="s">
        <v>1298</v>
      </c>
      <c r="D15" s="16"/>
      <c r="E15" s="16"/>
      <c r="F15" s="17"/>
      <c r="G15" s="18"/>
      <c r="H15" s="15"/>
      <c r="I15" s="15">
        <f>SUM(I14:I14)</f>
        <v>0</v>
      </c>
    </row>
  </sheetData>
  <autoFilter ref="A1:E13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386</v>
      </c>
      <c r="B2" s="4" t="s">
        <v>1295</v>
      </c>
      <c r="C2" s="4" t="s">
        <v>387</v>
      </c>
      <c r="D2" s="5" t="s">
        <v>388</v>
      </c>
      <c r="E2" s="5" t="s">
        <v>389</v>
      </c>
      <c r="F2" s="3" t="s">
        <v>7</v>
      </c>
      <c r="G2" s="6">
        <v>560</v>
      </c>
      <c r="H2" s="4"/>
      <c r="I2" s="4">
        <f t="shared" ref="I2:I15" si="0">+G2*H2</f>
        <v>0</v>
      </c>
      <c r="K2" s="2"/>
    </row>
    <row r="3" spans="1:11" x14ac:dyDescent="0.25">
      <c r="A3" s="4" t="s">
        <v>386</v>
      </c>
      <c r="B3" s="4" t="s">
        <v>1295</v>
      </c>
      <c r="C3" s="4" t="s">
        <v>390</v>
      </c>
      <c r="D3" s="5" t="s">
        <v>391</v>
      </c>
      <c r="E3" s="5" t="s">
        <v>392</v>
      </c>
      <c r="F3" s="3" t="s">
        <v>7</v>
      </c>
      <c r="G3" s="6">
        <v>6550</v>
      </c>
      <c r="H3" s="4"/>
      <c r="I3" s="4">
        <f t="shared" si="0"/>
        <v>0</v>
      </c>
      <c r="K3" s="2"/>
    </row>
    <row r="4" spans="1:11" x14ac:dyDescent="0.25">
      <c r="A4" s="4" t="s">
        <v>386</v>
      </c>
      <c r="B4" s="4" t="s">
        <v>1295</v>
      </c>
      <c r="C4" s="4" t="s">
        <v>393</v>
      </c>
      <c r="D4" s="5" t="s">
        <v>394</v>
      </c>
      <c r="E4" s="5" t="s">
        <v>395</v>
      </c>
      <c r="F4" s="3" t="s">
        <v>7</v>
      </c>
      <c r="G4" s="6">
        <v>1120</v>
      </c>
      <c r="H4" s="4"/>
      <c r="I4" s="4">
        <f t="shared" si="0"/>
        <v>0</v>
      </c>
      <c r="K4" s="2"/>
    </row>
    <row r="5" spans="1:11" x14ac:dyDescent="0.25">
      <c r="A5" s="4" t="s">
        <v>386</v>
      </c>
      <c r="B5" s="4" t="s">
        <v>1295</v>
      </c>
      <c r="C5" s="4" t="s">
        <v>396</v>
      </c>
      <c r="D5" s="5" t="s">
        <v>397</v>
      </c>
      <c r="E5" s="5" t="s">
        <v>398</v>
      </c>
      <c r="F5" s="3" t="s">
        <v>7</v>
      </c>
      <c r="G5" s="6">
        <v>2320</v>
      </c>
      <c r="H5" s="4"/>
      <c r="I5" s="4">
        <f t="shared" si="0"/>
        <v>0</v>
      </c>
      <c r="K5" s="2"/>
    </row>
    <row r="6" spans="1:11" x14ac:dyDescent="0.25">
      <c r="A6" s="4" t="s">
        <v>386</v>
      </c>
      <c r="B6" s="4" t="s">
        <v>1295</v>
      </c>
      <c r="C6" s="4" t="s">
        <v>399</v>
      </c>
      <c r="D6" s="5" t="s">
        <v>400</v>
      </c>
      <c r="E6" s="5" t="s">
        <v>401</v>
      </c>
      <c r="F6" s="3" t="s">
        <v>7</v>
      </c>
      <c r="G6" s="6">
        <v>30</v>
      </c>
      <c r="H6" s="4"/>
      <c r="I6" s="4">
        <f t="shared" si="0"/>
        <v>0</v>
      </c>
      <c r="K6" s="2"/>
    </row>
    <row r="7" spans="1:11" x14ac:dyDescent="0.25">
      <c r="A7" s="4" t="s">
        <v>386</v>
      </c>
      <c r="B7" s="4" t="s">
        <v>1295</v>
      </c>
      <c r="C7" s="4" t="s">
        <v>402</v>
      </c>
      <c r="D7" s="5" t="s">
        <v>403</v>
      </c>
      <c r="E7" s="5" t="s">
        <v>404</v>
      </c>
      <c r="F7" s="3" t="s">
        <v>7</v>
      </c>
      <c r="G7" s="6">
        <v>2300</v>
      </c>
      <c r="H7" s="4"/>
      <c r="I7" s="4">
        <f t="shared" si="0"/>
        <v>0</v>
      </c>
      <c r="K7" s="2"/>
    </row>
    <row r="8" spans="1:11" x14ac:dyDescent="0.25">
      <c r="A8" s="4" t="s">
        <v>386</v>
      </c>
      <c r="B8" s="4" t="s">
        <v>1295</v>
      </c>
      <c r="C8" s="4" t="s">
        <v>405</v>
      </c>
      <c r="D8" s="5" t="s">
        <v>406</v>
      </c>
      <c r="E8" s="5" t="s">
        <v>407</v>
      </c>
      <c r="F8" s="3" t="s">
        <v>7</v>
      </c>
      <c r="G8" s="6">
        <v>3360</v>
      </c>
      <c r="H8" s="4"/>
      <c r="I8" s="4">
        <f t="shared" si="0"/>
        <v>0</v>
      </c>
      <c r="K8" s="2"/>
    </row>
    <row r="9" spans="1:11" x14ac:dyDescent="0.25">
      <c r="A9" s="4" t="s">
        <v>386</v>
      </c>
      <c r="B9" s="4" t="s">
        <v>1295</v>
      </c>
      <c r="C9" s="4" t="s">
        <v>408</v>
      </c>
      <c r="D9" s="5" t="s">
        <v>409</v>
      </c>
      <c r="E9" s="5" t="s">
        <v>410</v>
      </c>
      <c r="F9" s="3" t="s">
        <v>7</v>
      </c>
      <c r="G9" s="6">
        <v>40</v>
      </c>
      <c r="H9" s="4"/>
      <c r="I9" s="4">
        <f t="shared" si="0"/>
        <v>0</v>
      </c>
      <c r="K9" s="2"/>
    </row>
    <row r="10" spans="1:11" x14ac:dyDescent="0.25">
      <c r="A10" s="4" t="s">
        <v>386</v>
      </c>
      <c r="B10" s="4" t="s">
        <v>1295</v>
      </c>
      <c r="C10" s="4" t="s">
        <v>411</v>
      </c>
      <c r="D10" s="5" t="s">
        <v>412</v>
      </c>
      <c r="E10" s="5" t="s">
        <v>413</v>
      </c>
      <c r="F10" s="3" t="s">
        <v>7</v>
      </c>
      <c r="G10" s="6">
        <v>1790</v>
      </c>
      <c r="H10" s="4"/>
      <c r="I10" s="4">
        <f t="shared" si="0"/>
        <v>0</v>
      </c>
      <c r="K10" s="2"/>
    </row>
    <row r="11" spans="1:11" x14ac:dyDescent="0.25">
      <c r="A11" s="4" t="s">
        <v>386</v>
      </c>
      <c r="B11" s="4" t="s">
        <v>1295</v>
      </c>
      <c r="C11" s="4" t="s">
        <v>414</v>
      </c>
      <c r="D11" s="5" t="s">
        <v>415</v>
      </c>
      <c r="E11" s="5" t="s">
        <v>416</v>
      </c>
      <c r="F11" s="3" t="s">
        <v>7</v>
      </c>
      <c r="G11" s="6">
        <v>310</v>
      </c>
      <c r="H11" s="4"/>
      <c r="I11" s="4">
        <f t="shared" si="0"/>
        <v>0</v>
      </c>
      <c r="K11" s="2"/>
    </row>
    <row r="12" spans="1:11" x14ac:dyDescent="0.25">
      <c r="A12" s="4" t="s">
        <v>386</v>
      </c>
      <c r="B12" s="4" t="s">
        <v>1295</v>
      </c>
      <c r="C12" s="4" t="s">
        <v>417</v>
      </c>
      <c r="D12" s="5" t="s">
        <v>418</v>
      </c>
      <c r="E12" s="5" t="s">
        <v>419</v>
      </c>
      <c r="F12" s="3" t="s">
        <v>7</v>
      </c>
      <c r="G12" s="6">
        <v>20</v>
      </c>
      <c r="H12" s="4"/>
      <c r="I12" s="4">
        <f t="shared" si="0"/>
        <v>0</v>
      </c>
      <c r="K12" s="2"/>
    </row>
    <row r="13" spans="1:11" x14ac:dyDescent="0.25">
      <c r="A13" s="4" t="s">
        <v>386</v>
      </c>
      <c r="B13" s="4" t="s">
        <v>1295</v>
      </c>
      <c r="C13" s="4" t="s">
        <v>420</v>
      </c>
      <c r="D13" s="5" t="s">
        <v>421</v>
      </c>
      <c r="E13" s="5" t="s">
        <v>422</v>
      </c>
      <c r="F13" s="3" t="s">
        <v>7</v>
      </c>
      <c r="G13" s="6">
        <v>430</v>
      </c>
      <c r="H13" s="4"/>
      <c r="I13" s="4">
        <f t="shared" si="0"/>
        <v>0</v>
      </c>
      <c r="K13" s="2"/>
    </row>
    <row r="14" spans="1:11" x14ac:dyDescent="0.25">
      <c r="A14" s="4" t="s">
        <v>386</v>
      </c>
      <c r="B14" s="4" t="s">
        <v>1295</v>
      </c>
      <c r="C14" s="4" t="s">
        <v>423</v>
      </c>
      <c r="D14" s="5" t="s">
        <v>424</v>
      </c>
      <c r="E14" s="5" t="s">
        <v>425</v>
      </c>
      <c r="F14" s="3" t="s">
        <v>7</v>
      </c>
      <c r="G14" s="6">
        <v>40</v>
      </c>
      <c r="H14" s="4"/>
      <c r="I14" s="4">
        <f t="shared" si="0"/>
        <v>0</v>
      </c>
      <c r="K14" s="2"/>
    </row>
    <row r="15" spans="1:11" x14ac:dyDescent="0.25">
      <c r="A15" s="4" t="s">
        <v>386</v>
      </c>
      <c r="B15" s="4" t="s">
        <v>1295</v>
      </c>
      <c r="C15" s="4" t="s">
        <v>426</v>
      </c>
      <c r="D15" s="5" t="s">
        <v>427</v>
      </c>
      <c r="E15" s="5" t="s">
        <v>428</v>
      </c>
      <c r="F15" s="3" t="s">
        <v>7</v>
      </c>
      <c r="G15" s="6">
        <v>20</v>
      </c>
      <c r="H15" s="4"/>
      <c r="I15" s="4">
        <f t="shared" si="0"/>
        <v>0</v>
      </c>
      <c r="K15" s="2"/>
    </row>
    <row r="17" spans="3:9" x14ac:dyDescent="0.25">
      <c r="C17" s="15" t="s">
        <v>1298</v>
      </c>
      <c r="D17" s="16"/>
      <c r="E17" s="16"/>
      <c r="F17" s="17"/>
      <c r="G17" s="18"/>
      <c r="H17" s="15"/>
      <c r="I17" s="15">
        <f>SUM(I16:I16)</f>
        <v>0</v>
      </c>
    </row>
  </sheetData>
  <autoFilter ref="A1:E15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429</v>
      </c>
      <c r="B2" s="4" t="s">
        <v>1295</v>
      </c>
      <c r="C2" s="4" t="s">
        <v>430</v>
      </c>
      <c r="D2" s="5" t="s">
        <v>431</v>
      </c>
      <c r="E2" s="5" t="s">
        <v>432</v>
      </c>
      <c r="F2" s="3" t="s">
        <v>7</v>
      </c>
      <c r="G2" s="6">
        <v>10</v>
      </c>
      <c r="H2" s="4"/>
      <c r="I2" s="4">
        <f t="shared" ref="I2:I20" si="0">+G2*H2</f>
        <v>0</v>
      </c>
      <c r="K2" s="2"/>
    </row>
    <row r="3" spans="1:11" x14ac:dyDescent="0.25">
      <c r="A3" s="4" t="s">
        <v>429</v>
      </c>
      <c r="B3" s="4" t="s">
        <v>1295</v>
      </c>
      <c r="C3" s="4" t="s">
        <v>433</v>
      </c>
      <c r="D3" s="5" t="s">
        <v>434</v>
      </c>
      <c r="E3" s="5" t="s">
        <v>435</v>
      </c>
      <c r="F3" s="3" t="s">
        <v>7</v>
      </c>
      <c r="G3" s="6">
        <v>30</v>
      </c>
      <c r="H3" s="4"/>
      <c r="I3" s="4">
        <f t="shared" si="0"/>
        <v>0</v>
      </c>
      <c r="K3" s="2"/>
    </row>
    <row r="4" spans="1:11" x14ac:dyDescent="0.25">
      <c r="A4" s="4" t="s">
        <v>429</v>
      </c>
      <c r="B4" s="4" t="s">
        <v>1295</v>
      </c>
      <c r="C4" s="4" t="s">
        <v>436</v>
      </c>
      <c r="D4" s="5" t="s">
        <v>437</v>
      </c>
      <c r="E4" s="5" t="s">
        <v>438</v>
      </c>
      <c r="F4" s="3" t="s">
        <v>7</v>
      </c>
      <c r="G4" s="6">
        <v>4280</v>
      </c>
      <c r="H4" s="4"/>
      <c r="I4" s="4">
        <f t="shared" si="0"/>
        <v>0</v>
      </c>
      <c r="K4" s="2"/>
    </row>
    <row r="5" spans="1:11" x14ac:dyDescent="0.25">
      <c r="A5" s="4" t="s">
        <v>429</v>
      </c>
      <c r="B5" s="4" t="s">
        <v>1295</v>
      </c>
      <c r="C5" s="4" t="s">
        <v>439</v>
      </c>
      <c r="D5" s="5" t="s">
        <v>440</v>
      </c>
      <c r="E5" s="5" t="s">
        <v>441</v>
      </c>
      <c r="F5" s="3" t="s">
        <v>7</v>
      </c>
      <c r="G5" s="6">
        <v>100</v>
      </c>
      <c r="H5" s="4"/>
      <c r="I5" s="4">
        <f t="shared" si="0"/>
        <v>0</v>
      </c>
      <c r="K5" s="2"/>
    </row>
    <row r="6" spans="1:11" x14ac:dyDescent="0.25">
      <c r="A6" s="4" t="s">
        <v>429</v>
      </c>
      <c r="B6" s="4" t="s">
        <v>1295</v>
      </c>
      <c r="C6" s="4" t="s">
        <v>442</v>
      </c>
      <c r="D6" s="5" t="s">
        <v>443</v>
      </c>
      <c r="E6" s="5" t="s">
        <v>444</v>
      </c>
      <c r="F6" s="3" t="s">
        <v>7</v>
      </c>
      <c r="G6" s="6">
        <v>90</v>
      </c>
      <c r="H6" s="4"/>
      <c r="I6" s="4">
        <f t="shared" si="0"/>
        <v>0</v>
      </c>
      <c r="K6" s="2"/>
    </row>
    <row r="7" spans="1:11" x14ac:dyDescent="0.25">
      <c r="A7" s="4" t="s">
        <v>429</v>
      </c>
      <c r="B7" s="4" t="s">
        <v>1295</v>
      </c>
      <c r="C7" s="4" t="s">
        <v>445</v>
      </c>
      <c r="D7" s="5" t="s">
        <v>446</v>
      </c>
      <c r="E7" s="5" t="s">
        <v>447</v>
      </c>
      <c r="F7" s="3" t="s">
        <v>7</v>
      </c>
      <c r="G7" s="6">
        <v>1590</v>
      </c>
      <c r="H7" s="4"/>
      <c r="I7" s="4">
        <f t="shared" si="0"/>
        <v>0</v>
      </c>
      <c r="K7" s="2"/>
    </row>
    <row r="8" spans="1:11" x14ac:dyDescent="0.25">
      <c r="A8" s="4" t="s">
        <v>429</v>
      </c>
      <c r="B8" s="4" t="s">
        <v>1295</v>
      </c>
      <c r="C8" s="4" t="s">
        <v>448</v>
      </c>
      <c r="D8" s="5" t="s">
        <v>449</v>
      </c>
      <c r="E8" s="5" t="s">
        <v>450</v>
      </c>
      <c r="F8" s="3" t="s">
        <v>7</v>
      </c>
      <c r="G8" s="6">
        <v>7580</v>
      </c>
      <c r="H8" s="4"/>
      <c r="I8" s="4">
        <f t="shared" si="0"/>
        <v>0</v>
      </c>
      <c r="K8" s="2"/>
    </row>
    <row r="9" spans="1:11" x14ac:dyDescent="0.25">
      <c r="A9" s="4" t="s">
        <v>429</v>
      </c>
      <c r="B9" s="4" t="s">
        <v>1295</v>
      </c>
      <c r="C9" s="4" t="s">
        <v>451</v>
      </c>
      <c r="D9" s="5" t="s">
        <v>452</v>
      </c>
      <c r="E9" s="5" t="s">
        <v>453</v>
      </c>
      <c r="F9" s="3" t="s">
        <v>7</v>
      </c>
      <c r="G9" s="6">
        <v>3900</v>
      </c>
      <c r="H9" s="4"/>
      <c r="I9" s="4">
        <f t="shared" si="0"/>
        <v>0</v>
      </c>
      <c r="K9" s="2"/>
    </row>
    <row r="10" spans="1:11" x14ac:dyDescent="0.25">
      <c r="A10" s="4" t="s">
        <v>429</v>
      </c>
      <c r="B10" s="4" t="s">
        <v>1295</v>
      </c>
      <c r="C10" s="4" t="s">
        <v>454</v>
      </c>
      <c r="D10" s="5" t="s">
        <v>455</v>
      </c>
      <c r="E10" s="5" t="s">
        <v>456</v>
      </c>
      <c r="F10" s="3" t="s">
        <v>7</v>
      </c>
      <c r="G10" s="6">
        <v>1020</v>
      </c>
      <c r="H10" s="4"/>
      <c r="I10" s="4">
        <f t="shared" si="0"/>
        <v>0</v>
      </c>
      <c r="K10" s="2"/>
    </row>
    <row r="11" spans="1:11" x14ac:dyDescent="0.25">
      <c r="A11" s="4" t="s">
        <v>429</v>
      </c>
      <c r="B11" s="4" t="s">
        <v>1295</v>
      </c>
      <c r="C11" s="4" t="s">
        <v>457</v>
      </c>
      <c r="D11" s="5" t="s">
        <v>458</v>
      </c>
      <c r="E11" s="5" t="s">
        <v>459</v>
      </c>
      <c r="F11" s="3" t="s">
        <v>7</v>
      </c>
      <c r="G11" s="6">
        <v>80</v>
      </c>
      <c r="H11" s="4"/>
      <c r="I11" s="4">
        <f t="shared" si="0"/>
        <v>0</v>
      </c>
      <c r="K11" s="2"/>
    </row>
    <row r="12" spans="1:11" x14ac:dyDescent="0.25">
      <c r="A12" s="4" t="s">
        <v>429</v>
      </c>
      <c r="B12" s="4" t="s">
        <v>1295</v>
      </c>
      <c r="C12" s="4" t="s">
        <v>460</v>
      </c>
      <c r="D12" s="5" t="s">
        <v>461</v>
      </c>
      <c r="E12" s="5" t="s">
        <v>462</v>
      </c>
      <c r="F12" s="3" t="s">
        <v>7</v>
      </c>
      <c r="G12" s="6">
        <v>370</v>
      </c>
      <c r="H12" s="4"/>
      <c r="I12" s="4">
        <f t="shared" si="0"/>
        <v>0</v>
      </c>
      <c r="K12" s="2"/>
    </row>
    <row r="13" spans="1:11" x14ac:dyDescent="0.25">
      <c r="A13" s="4" t="s">
        <v>429</v>
      </c>
      <c r="B13" s="4" t="s">
        <v>1295</v>
      </c>
      <c r="C13" s="4" t="s">
        <v>463</v>
      </c>
      <c r="D13" s="5" t="s">
        <v>464</v>
      </c>
      <c r="E13" s="5" t="s">
        <v>465</v>
      </c>
      <c r="F13" s="3" t="s">
        <v>7</v>
      </c>
      <c r="G13" s="6">
        <v>2060</v>
      </c>
      <c r="H13" s="4"/>
      <c r="I13" s="4">
        <f t="shared" si="0"/>
        <v>0</v>
      </c>
      <c r="K13" s="2"/>
    </row>
    <row r="14" spans="1:11" x14ac:dyDescent="0.25">
      <c r="A14" s="4" t="s">
        <v>429</v>
      </c>
      <c r="B14" s="4" t="s">
        <v>1295</v>
      </c>
      <c r="C14" s="4" t="s">
        <v>466</v>
      </c>
      <c r="D14" s="5" t="s">
        <v>467</v>
      </c>
      <c r="E14" s="5" t="s">
        <v>468</v>
      </c>
      <c r="F14" s="3" t="s">
        <v>7</v>
      </c>
      <c r="G14" s="6">
        <v>60</v>
      </c>
      <c r="H14" s="4"/>
      <c r="I14" s="4">
        <f t="shared" si="0"/>
        <v>0</v>
      </c>
      <c r="K14" s="2"/>
    </row>
    <row r="15" spans="1:11" x14ac:dyDescent="0.25">
      <c r="A15" s="4" t="s">
        <v>429</v>
      </c>
      <c r="B15" s="4" t="s">
        <v>1295</v>
      </c>
      <c r="C15" s="4" t="s">
        <v>469</v>
      </c>
      <c r="D15" s="5" t="s">
        <v>470</v>
      </c>
      <c r="E15" s="5" t="s">
        <v>471</v>
      </c>
      <c r="F15" s="3" t="s">
        <v>7</v>
      </c>
      <c r="G15" s="6">
        <v>50</v>
      </c>
      <c r="H15" s="4"/>
      <c r="I15" s="4">
        <f t="shared" si="0"/>
        <v>0</v>
      </c>
      <c r="K15" s="2"/>
    </row>
    <row r="16" spans="1:11" x14ac:dyDescent="0.25">
      <c r="A16" s="4" t="s">
        <v>429</v>
      </c>
      <c r="B16" s="4" t="s">
        <v>1295</v>
      </c>
      <c r="C16" s="4" t="s">
        <v>472</v>
      </c>
      <c r="D16" s="5" t="s">
        <v>473</v>
      </c>
      <c r="E16" s="5" t="s">
        <v>474</v>
      </c>
      <c r="F16" s="3" t="s">
        <v>7</v>
      </c>
      <c r="G16" s="6">
        <v>4830</v>
      </c>
      <c r="H16" s="4"/>
      <c r="I16" s="4">
        <f t="shared" si="0"/>
        <v>0</v>
      </c>
      <c r="K16" s="2"/>
    </row>
    <row r="17" spans="1:11" x14ac:dyDescent="0.25">
      <c r="A17" s="4" t="s">
        <v>429</v>
      </c>
      <c r="B17" s="4" t="s">
        <v>1295</v>
      </c>
      <c r="C17" s="4" t="s">
        <v>475</v>
      </c>
      <c r="D17" s="5" t="s">
        <v>476</v>
      </c>
      <c r="E17" s="5" t="s">
        <v>477</v>
      </c>
      <c r="F17" s="3" t="s">
        <v>7</v>
      </c>
      <c r="G17" s="6">
        <v>70</v>
      </c>
      <c r="H17" s="4"/>
      <c r="I17" s="4">
        <f t="shared" si="0"/>
        <v>0</v>
      </c>
      <c r="K17" s="2"/>
    </row>
    <row r="18" spans="1:11" x14ac:dyDescent="0.25">
      <c r="A18" s="4" t="s">
        <v>429</v>
      </c>
      <c r="B18" s="4" t="s">
        <v>1295</v>
      </c>
      <c r="C18" s="4" t="s">
        <v>478</v>
      </c>
      <c r="D18" s="5" t="s">
        <v>479</v>
      </c>
      <c r="E18" s="5" t="s">
        <v>480</v>
      </c>
      <c r="F18" s="3" t="s">
        <v>7</v>
      </c>
      <c r="G18" s="6">
        <v>250</v>
      </c>
      <c r="H18" s="4"/>
      <c r="I18" s="4">
        <f t="shared" si="0"/>
        <v>0</v>
      </c>
      <c r="K18" s="2"/>
    </row>
    <row r="19" spans="1:11" x14ac:dyDescent="0.25">
      <c r="A19" s="4" t="s">
        <v>429</v>
      </c>
      <c r="B19" s="4" t="s">
        <v>1295</v>
      </c>
      <c r="C19" s="4" t="s">
        <v>481</v>
      </c>
      <c r="D19" s="5" t="s">
        <v>482</v>
      </c>
      <c r="E19" s="5" t="s">
        <v>483</v>
      </c>
      <c r="F19" s="3" t="s">
        <v>7</v>
      </c>
      <c r="G19" s="6">
        <v>1240</v>
      </c>
      <c r="H19" s="4"/>
      <c r="I19" s="4">
        <f t="shared" si="0"/>
        <v>0</v>
      </c>
      <c r="K19" s="2"/>
    </row>
    <row r="20" spans="1:11" x14ac:dyDescent="0.25">
      <c r="A20" s="4" t="s">
        <v>429</v>
      </c>
      <c r="B20" s="4" t="s">
        <v>1295</v>
      </c>
      <c r="C20" s="4" t="s">
        <v>484</v>
      </c>
      <c r="D20" s="5" t="s">
        <v>485</v>
      </c>
      <c r="E20" s="5" t="s">
        <v>486</v>
      </c>
      <c r="F20" s="3" t="s">
        <v>7</v>
      </c>
      <c r="G20" s="6">
        <v>170</v>
      </c>
      <c r="H20" s="4"/>
      <c r="I20" s="4">
        <f t="shared" si="0"/>
        <v>0</v>
      </c>
      <c r="K20" s="2"/>
    </row>
    <row r="22" spans="1:11" x14ac:dyDescent="0.25">
      <c r="C22" s="15" t="s">
        <v>1298</v>
      </c>
      <c r="D22" s="16"/>
      <c r="E22" s="16"/>
      <c r="F22" s="17"/>
      <c r="G22" s="18"/>
      <c r="H22" s="15"/>
      <c r="I22" s="15">
        <f>SUM(I21:I21)</f>
        <v>0</v>
      </c>
    </row>
  </sheetData>
  <autoFilter ref="A1:E20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487</v>
      </c>
      <c r="B2" s="4" t="s">
        <v>1295</v>
      </c>
      <c r="C2" s="4" t="s">
        <v>488</v>
      </c>
      <c r="D2" s="5" t="s">
        <v>489</v>
      </c>
      <c r="E2" s="5" t="s">
        <v>490</v>
      </c>
      <c r="F2" s="3" t="s">
        <v>7</v>
      </c>
      <c r="G2" s="6">
        <v>50</v>
      </c>
      <c r="H2" s="4"/>
      <c r="I2" s="4">
        <f t="shared" ref="I2:I20" si="0">+G2*H2</f>
        <v>0</v>
      </c>
      <c r="K2" s="2"/>
    </row>
    <row r="3" spans="1:11" x14ac:dyDescent="0.25">
      <c r="A3" s="4" t="s">
        <v>487</v>
      </c>
      <c r="B3" s="4" t="s">
        <v>1295</v>
      </c>
      <c r="C3" s="4" t="s">
        <v>491</v>
      </c>
      <c r="D3" s="5" t="s">
        <v>492</v>
      </c>
      <c r="E3" s="5" t="s">
        <v>493</v>
      </c>
      <c r="F3" s="3" t="s">
        <v>7</v>
      </c>
      <c r="G3" s="6">
        <v>180</v>
      </c>
      <c r="H3" s="4"/>
      <c r="I3" s="4">
        <f t="shared" si="0"/>
        <v>0</v>
      </c>
      <c r="K3" s="2"/>
    </row>
    <row r="4" spans="1:11" x14ac:dyDescent="0.25">
      <c r="A4" s="4" t="s">
        <v>487</v>
      </c>
      <c r="B4" s="4" t="s">
        <v>1295</v>
      </c>
      <c r="C4" s="4" t="s">
        <v>494</v>
      </c>
      <c r="D4" s="5" t="s">
        <v>495</v>
      </c>
      <c r="E4" s="5" t="s">
        <v>496</v>
      </c>
      <c r="F4" s="3" t="s">
        <v>7</v>
      </c>
      <c r="G4" s="6">
        <v>130</v>
      </c>
      <c r="H4" s="4"/>
      <c r="I4" s="4">
        <f t="shared" si="0"/>
        <v>0</v>
      </c>
      <c r="K4" s="2"/>
    </row>
    <row r="5" spans="1:11" x14ac:dyDescent="0.25">
      <c r="A5" s="4" t="s">
        <v>487</v>
      </c>
      <c r="B5" s="4" t="s">
        <v>1295</v>
      </c>
      <c r="C5" s="4" t="s">
        <v>497</v>
      </c>
      <c r="D5" s="5" t="s">
        <v>498</v>
      </c>
      <c r="E5" s="5" t="s">
        <v>499</v>
      </c>
      <c r="F5" s="3" t="s">
        <v>7</v>
      </c>
      <c r="G5" s="6">
        <v>340</v>
      </c>
      <c r="H5" s="4"/>
      <c r="I5" s="4">
        <f t="shared" si="0"/>
        <v>0</v>
      </c>
      <c r="K5" s="2"/>
    </row>
    <row r="6" spans="1:11" x14ac:dyDescent="0.25">
      <c r="A6" s="4" t="s">
        <v>487</v>
      </c>
      <c r="B6" s="4" t="s">
        <v>1295</v>
      </c>
      <c r="C6" s="4" t="s">
        <v>500</v>
      </c>
      <c r="D6" s="5" t="s">
        <v>501</v>
      </c>
      <c r="E6" s="5" t="s">
        <v>502</v>
      </c>
      <c r="F6" s="3" t="s">
        <v>7</v>
      </c>
      <c r="G6" s="6">
        <v>650</v>
      </c>
      <c r="H6" s="4"/>
      <c r="I6" s="4">
        <f t="shared" si="0"/>
        <v>0</v>
      </c>
      <c r="K6" s="2"/>
    </row>
    <row r="7" spans="1:11" x14ac:dyDescent="0.25">
      <c r="A7" s="4" t="s">
        <v>487</v>
      </c>
      <c r="B7" s="4" t="s">
        <v>1295</v>
      </c>
      <c r="C7" s="4" t="s">
        <v>503</v>
      </c>
      <c r="D7" s="5" t="s">
        <v>504</v>
      </c>
      <c r="E7" s="5" t="s">
        <v>505</v>
      </c>
      <c r="F7" s="3" t="s">
        <v>7</v>
      </c>
      <c r="G7" s="6">
        <v>440</v>
      </c>
      <c r="H7" s="4"/>
      <c r="I7" s="4">
        <f t="shared" si="0"/>
        <v>0</v>
      </c>
      <c r="K7" s="2"/>
    </row>
    <row r="8" spans="1:11" x14ac:dyDescent="0.25">
      <c r="A8" s="4" t="s">
        <v>487</v>
      </c>
      <c r="B8" s="4" t="s">
        <v>1295</v>
      </c>
      <c r="C8" s="4" t="s">
        <v>506</v>
      </c>
      <c r="D8" s="5" t="s">
        <v>507</v>
      </c>
      <c r="E8" s="5" t="s">
        <v>508</v>
      </c>
      <c r="F8" s="3" t="s">
        <v>7</v>
      </c>
      <c r="G8" s="6">
        <v>700</v>
      </c>
      <c r="H8" s="4"/>
      <c r="I8" s="4">
        <f t="shared" si="0"/>
        <v>0</v>
      </c>
      <c r="K8" s="2"/>
    </row>
    <row r="9" spans="1:11" x14ac:dyDescent="0.25">
      <c r="A9" s="4" t="s">
        <v>487</v>
      </c>
      <c r="B9" s="4" t="s">
        <v>1295</v>
      </c>
      <c r="C9" s="4" t="s">
        <v>509</v>
      </c>
      <c r="D9" s="5" t="s">
        <v>510</v>
      </c>
      <c r="E9" s="5" t="s">
        <v>511</v>
      </c>
      <c r="F9" s="3" t="s">
        <v>7</v>
      </c>
      <c r="G9" s="6">
        <v>580</v>
      </c>
      <c r="H9" s="4"/>
      <c r="I9" s="4">
        <f t="shared" si="0"/>
        <v>0</v>
      </c>
      <c r="K9" s="2"/>
    </row>
    <row r="10" spans="1:11" x14ac:dyDescent="0.25">
      <c r="A10" s="4" t="s">
        <v>487</v>
      </c>
      <c r="B10" s="4" t="s">
        <v>1295</v>
      </c>
      <c r="C10" s="4" t="s">
        <v>512</v>
      </c>
      <c r="D10" s="5" t="s">
        <v>513</v>
      </c>
      <c r="E10" s="5" t="s">
        <v>514</v>
      </c>
      <c r="F10" s="3" t="s">
        <v>7</v>
      </c>
      <c r="G10" s="6">
        <v>720</v>
      </c>
      <c r="H10" s="4"/>
      <c r="I10" s="4">
        <f t="shared" si="0"/>
        <v>0</v>
      </c>
      <c r="K10" s="2"/>
    </row>
    <row r="11" spans="1:11" x14ac:dyDescent="0.25">
      <c r="A11" s="4" t="s">
        <v>487</v>
      </c>
      <c r="B11" s="4" t="s">
        <v>1295</v>
      </c>
      <c r="C11" s="4" t="s">
        <v>515</v>
      </c>
      <c r="D11" s="5" t="s">
        <v>516</v>
      </c>
      <c r="E11" s="5" t="s">
        <v>517</v>
      </c>
      <c r="F11" s="3" t="s">
        <v>7</v>
      </c>
      <c r="G11" s="6">
        <v>80</v>
      </c>
      <c r="H11" s="4"/>
      <c r="I11" s="4">
        <f t="shared" si="0"/>
        <v>0</v>
      </c>
      <c r="K11" s="2"/>
    </row>
    <row r="12" spans="1:11" x14ac:dyDescent="0.25">
      <c r="A12" s="4" t="s">
        <v>487</v>
      </c>
      <c r="B12" s="4" t="s">
        <v>1295</v>
      </c>
      <c r="C12" s="4" t="s">
        <v>518</v>
      </c>
      <c r="D12" s="5" t="s">
        <v>519</v>
      </c>
      <c r="E12" s="5" t="s">
        <v>520</v>
      </c>
      <c r="F12" s="3" t="s">
        <v>7</v>
      </c>
      <c r="G12" s="6">
        <v>10</v>
      </c>
      <c r="H12" s="4"/>
      <c r="I12" s="4">
        <f t="shared" si="0"/>
        <v>0</v>
      </c>
      <c r="K12" s="2"/>
    </row>
    <row r="13" spans="1:11" x14ac:dyDescent="0.25">
      <c r="A13" s="4" t="s">
        <v>487</v>
      </c>
      <c r="B13" s="4" t="s">
        <v>1295</v>
      </c>
      <c r="C13" s="4" t="s">
        <v>521</v>
      </c>
      <c r="D13" s="5" t="s">
        <v>522</v>
      </c>
      <c r="E13" s="5" t="s">
        <v>8</v>
      </c>
      <c r="F13" s="3" t="s">
        <v>7</v>
      </c>
      <c r="G13" s="6">
        <v>230</v>
      </c>
      <c r="H13" s="4"/>
      <c r="I13" s="4">
        <f t="shared" si="0"/>
        <v>0</v>
      </c>
      <c r="K13" s="2"/>
    </row>
    <row r="14" spans="1:11" x14ac:dyDescent="0.25">
      <c r="A14" s="4" t="s">
        <v>487</v>
      </c>
      <c r="B14" s="4" t="s">
        <v>1295</v>
      </c>
      <c r="C14" s="4" t="s">
        <v>523</v>
      </c>
      <c r="D14" s="5" t="s">
        <v>524</v>
      </c>
      <c r="E14" s="5" t="s">
        <v>525</v>
      </c>
      <c r="F14" s="3" t="s">
        <v>7</v>
      </c>
      <c r="G14" s="6">
        <v>230</v>
      </c>
      <c r="H14" s="4"/>
      <c r="I14" s="4">
        <f t="shared" si="0"/>
        <v>0</v>
      </c>
      <c r="K14" s="2"/>
    </row>
    <row r="15" spans="1:11" x14ac:dyDescent="0.25">
      <c r="A15" s="4" t="s">
        <v>487</v>
      </c>
      <c r="B15" s="4" t="s">
        <v>1295</v>
      </c>
      <c r="C15" s="4" t="s">
        <v>526</v>
      </c>
      <c r="D15" s="5" t="s">
        <v>527</v>
      </c>
      <c r="E15" s="5" t="s">
        <v>528</v>
      </c>
      <c r="F15" s="3" t="s">
        <v>7</v>
      </c>
      <c r="G15" s="6">
        <v>40</v>
      </c>
      <c r="H15" s="4"/>
      <c r="I15" s="4">
        <f t="shared" si="0"/>
        <v>0</v>
      </c>
      <c r="K15" s="2"/>
    </row>
    <row r="16" spans="1:11" x14ac:dyDescent="0.25">
      <c r="A16" s="4" t="s">
        <v>487</v>
      </c>
      <c r="B16" s="4" t="s">
        <v>1295</v>
      </c>
      <c r="C16" s="4" t="s">
        <v>529</v>
      </c>
      <c r="D16" s="5" t="s">
        <v>530</v>
      </c>
      <c r="E16" s="5" t="s">
        <v>531</v>
      </c>
      <c r="F16" s="3" t="s">
        <v>7</v>
      </c>
      <c r="G16" s="6">
        <v>20</v>
      </c>
      <c r="H16" s="4"/>
      <c r="I16" s="4">
        <f t="shared" si="0"/>
        <v>0</v>
      </c>
      <c r="K16" s="2"/>
    </row>
    <row r="17" spans="1:11" x14ac:dyDescent="0.25">
      <c r="A17" s="4" t="s">
        <v>487</v>
      </c>
      <c r="B17" s="4" t="s">
        <v>1295</v>
      </c>
      <c r="C17" s="4" t="s">
        <v>532</v>
      </c>
      <c r="D17" s="5" t="s">
        <v>533</v>
      </c>
      <c r="E17" s="5" t="s">
        <v>534</v>
      </c>
      <c r="F17" s="3" t="s">
        <v>7</v>
      </c>
      <c r="G17" s="6">
        <v>390</v>
      </c>
      <c r="H17" s="4"/>
      <c r="I17" s="4">
        <f t="shared" si="0"/>
        <v>0</v>
      </c>
      <c r="K17" s="2"/>
    </row>
    <row r="18" spans="1:11" x14ac:dyDescent="0.25">
      <c r="A18" s="4" t="s">
        <v>487</v>
      </c>
      <c r="B18" s="4" t="s">
        <v>1295</v>
      </c>
      <c r="C18" s="4" t="s">
        <v>535</v>
      </c>
      <c r="D18" s="5" t="s">
        <v>536</v>
      </c>
      <c r="E18" s="5" t="s">
        <v>537</v>
      </c>
      <c r="F18" s="3" t="s">
        <v>7</v>
      </c>
      <c r="G18" s="6">
        <v>400</v>
      </c>
      <c r="H18" s="4"/>
      <c r="I18" s="4">
        <f t="shared" si="0"/>
        <v>0</v>
      </c>
      <c r="K18" s="2"/>
    </row>
    <row r="19" spans="1:11" x14ac:dyDescent="0.25">
      <c r="A19" s="4" t="s">
        <v>487</v>
      </c>
      <c r="B19" s="4" t="s">
        <v>1295</v>
      </c>
      <c r="C19" s="4" t="s">
        <v>538</v>
      </c>
      <c r="D19" s="5" t="s">
        <v>539</v>
      </c>
      <c r="E19" s="5" t="s">
        <v>540</v>
      </c>
      <c r="F19" s="3" t="s">
        <v>7</v>
      </c>
      <c r="G19" s="6">
        <v>550</v>
      </c>
      <c r="H19" s="4"/>
      <c r="I19" s="4">
        <f t="shared" si="0"/>
        <v>0</v>
      </c>
      <c r="K19" s="2"/>
    </row>
    <row r="20" spans="1:11" x14ac:dyDescent="0.25">
      <c r="A20" s="4" t="s">
        <v>487</v>
      </c>
      <c r="B20" s="4" t="s">
        <v>1295</v>
      </c>
      <c r="C20" s="4" t="s">
        <v>541</v>
      </c>
      <c r="D20" s="5" t="s">
        <v>542</v>
      </c>
      <c r="E20" s="5" t="s">
        <v>543</v>
      </c>
      <c r="F20" s="3" t="s">
        <v>7</v>
      </c>
      <c r="G20" s="6">
        <v>390</v>
      </c>
      <c r="H20" s="4"/>
      <c r="I20" s="4">
        <f t="shared" si="0"/>
        <v>0</v>
      </c>
      <c r="K20" s="2"/>
    </row>
    <row r="21" spans="1:11" x14ac:dyDescent="0.25">
      <c r="A21" s="4" t="s">
        <v>487</v>
      </c>
      <c r="B21" s="4" t="s">
        <v>1295</v>
      </c>
      <c r="C21" s="4" t="s">
        <v>544</v>
      </c>
      <c r="D21" s="5" t="s">
        <v>545</v>
      </c>
      <c r="E21" s="5" t="s">
        <v>546</v>
      </c>
      <c r="F21" s="3" t="s">
        <v>7</v>
      </c>
      <c r="G21" s="6">
        <v>370</v>
      </c>
      <c r="H21" s="4"/>
      <c r="I21" s="4">
        <f t="shared" ref="I21:I84" si="1">+G21*H21</f>
        <v>0</v>
      </c>
      <c r="K21" s="2"/>
    </row>
    <row r="22" spans="1:11" x14ac:dyDescent="0.25">
      <c r="A22" s="4" t="s">
        <v>487</v>
      </c>
      <c r="B22" s="4" t="s">
        <v>1295</v>
      </c>
      <c r="C22" s="4" t="s">
        <v>547</v>
      </c>
      <c r="D22" s="5" t="s">
        <v>548</v>
      </c>
      <c r="E22" s="5" t="s">
        <v>549</v>
      </c>
      <c r="F22" s="3" t="s">
        <v>7</v>
      </c>
      <c r="G22" s="6">
        <v>120</v>
      </c>
      <c r="H22" s="4"/>
      <c r="I22" s="4">
        <f t="shared" si="1"/>
        <v>0</v>
      </c>
      <c r="K22" s="2"/>
    </row>
    <row r="23" spans="1:11" x14ac:dyDescent="0.25">
      <c r="A23" s="4" t="s">
        <v>487</v>
      </c>
      <c r="B23" s="4" t="s">
        <v>1295</v>
      </c>
      <c r="C23" s="4" t="s">
        <v>550</v>
      </c>
      <c r="D23" s="5" t="s">
        <v>551</v>
      </c>
      <c r="E23" s="5" t="s">
        <v>552</v>
      </c>
      <c r="F23" s="3" t="s">
        <v>7</v>
      </c>
      <c r="G23" s="6">
        <v>100</v>
      </c>
      <c r="H23" s="4"/>
      <c r="I23" s="4">
        <f t="shared" si="1"/>
        <v>0</v>
      </c>
      <c r="K23" s="2"/>
    </row>
    <row r="24" spans="1:11" x14ac:dyDescent="0.25">
      <c r="A24" s="4" t="s">
        <v>487</v>
      </c>
      <c r="B24" s="4" t="s">
        <v>1295</v>
      </c>
      <c r="C24" s="4" t="s">
        <v>553</v>
      </c>
      <c r="D24" s="5" t="s">
        <v>554</v>
      </c>
      <c r="E24" s="5" t="s">
        <v>555</v>
      </c>
      <c r="F24" s="3" t="s">
        <v>7</v>
      </c>
      <c r="G24" s="6">
        <v>140</v>
      </c>
      <c r="H24" s="4"/>
      <c r="I24" s="4">
        <f t="shared" si="1"/>
        <v>0</v>
      </c>
      <c r="K24" s="2"/>
    </row>
    <row r="25" spans="1:11" x14ac:dyDescent="0.25">
      <c r="A25" s="4" t="s">
        <v>487</v>
      </c>
      <c r="B25" s="4" t="s">
        <v>1295</v>
      </c>
      <c r="C25" s="4" t="s">
        <v>556</v>
      </c>
      <c r="D25" s="5" t="s">
        <v>557</v>
      </c>
      <c r="E25" s="5" t="s">
        <v>558</v>
      </c>
      <c r="F25" s="3" t="s">
        <v>7</v>
      </c>
      <c r="G25" s="6">
        <v>370</v>
      </c>
      <c r="H25" s="4"/>
      <c r="I25" s="4">
        <f t="shared" si="1"/>
        <v>0</v>
      </c>
      <c r="K25" s="2"/>
    </row>
    <row r="26" spans="1:11" x14ac:dyDescent="0.25">
      <c r="A26" s="4" t="s">
        <v>487</v>
      </c>
      <c r="B26" s="4" t="s">
        <v>1295</v>
      </c>
      <c r="C26" s="4" t="s">
        <v>559</v>
      </c>
      <c r="D26" s="5" t="s">
        <v>560</v>
      </c>
      <c r="E26" s="5" t="s">
        <v>561</v>
      </c>
      <c r="F26" s="3" t="s">
        <v>7</v>
      </c>
      <c r="G26" s="6">
        <v>380</v>
      </c>
      <c r="H26" s="4"/>
      <c r="I26" s="4">
        <f t="shared" si="1"/>
        <v>0</v>
      </c>
      <c r="K26" s="2"/>
    </row>
    <row r="27" spans="1:11" x14ac:dyDescent="0.25">
      <c r="A27" s="4" t="s">
        <v>487</v>
      </c>
      <c r="B27" s="4" t="s">
        <v>1295</v>
      </c>
      <c r="C27" s="4" t="s">
        <v>562</v>
      </c>
      <c r="D27" s="5" t="s">
        <v>563</v>
      </c>
      <c r="E27" s="5" t="s">
        <v>564</v>
      </c>
      <c r="F27" s="3" t="s">
        <v>7</v>
      </c>
      <c r="G27" s="6">
        <v>200</v>
      </c>
      <c r="H27" s="4"/>
      <c r="I27" s="4">
        <f t="shared" si="1"/>
        <v>0</v>
      </c>
      <c r="K27" s="2"/>
    </row>
    <row r="28" spans="1:11" x14ac:dyDescent="0.25">
      <c r="A28" s="4" t="s">
        <v>487</v>
      </c>
      <c r="B28" s="4" t="s">
        <v>1295</v>
      </c>
      <c r="C28" s="4" t="s">
        <v>565</v>
      </c>
      <c r="D28" s="5" t="s">
        <v>566</v>
      </c>
      <c r="E28" s="5" t="s">
        <v>567</v>
      </c>
      <c r="F28" s="3" t="s">
        <v>7</v>
      </c>
      <c r="G28" s="6">
        <v>290</v>
      </c>
      <c r="H28" s="4"/>
      <c r="I28" s="4">
        <f t="shared" si="1"/>
        <v>0</v>
      </c>
      <c r="K28" s="2"/>
    </row>
    <row r="29" spans="1:11" x14ac:dyDescent="0.25">
      <c r="A29" s="4" t="s">
        <v>487</v>
      </c>
      <c r="B29" s="4" t="s">
        <v>1295</v>
      </c>
      <c r="C29" s="4" t="s">
        <v>568</v>
      </c>
      <c r="D29" s="5" t="s">
        <v>569</v>
      </c>
      <c r="E29" s="5" t="s">
        <v>570</v>
      </c>
      <c r="F29" s="3" t="s">
        <v>7</v>
      </c>
      <c r="G29" s="6">
        <v>280</v>
      </c>
      <c r="H29" s="4"/>
      <c r="I29" s="4">
        <f t="shared" si="1"/>
        <v>0</v>
      </c>
      <c r="K29" s="2"/>
    </row>
    <row r="30" spans="1:11" x14ac:dyDescent="0.25">
      <c r="A30" s="4" t="s">
        <v>487</v>
      </c>
      <c r="B30" s="4" t="s">
        <v>1295</v>
      </c>
      <c r="C30" s="4" t="s">
        <v>571</v>
      </c>
      <c r="D30" s="5" t="s">
        <v>572</v>
      </c>
      <c r="E30" s="5" t="s">
        <v>573</v>
      </c>
      <c r="F30" s="3" t="s">
        <v>7</v>
      </c>
      <c r="G30" s="6">
        <v>60</v>
      </c>
      <c r="H30" s="4"/>
      <c r="I30" s="4">
        <f t="shared" si="1"/>
        <v>0</v>
      </c>
      <c r="K30" s="2"/>
    </row>
    <row r="31" spans="1:11" x14ac:dyDescent="0.25">
      <c r="A31" s="4" t="s">
        <v>487</v>
      </c>
      <c r="B31" s="4" t="s">
        <v>1295</v>
      </c>
      <c r="C31" s="4" t="s">
        <v>574</v>
      </c>
      <c r="D31" s="5" t="s">
        <v>575</v>
      </c>
      <c r="E31" s="5" t="s">
        <v>576</v>
      </c>
      <c r="F31" s="3" t="s">
        <v>7</v>
      </c>
      <c r="G31" s="6">
        <v>190</v>
      </c>
      <c r="H31" s="4"/>
      <c r="I31" s="4">
        <f t="shared" si="1"/>
        <v>0</v>
      </c>
      <c r="K31" s="2"/>
    </row>
    <row r="32" spans="1:11" x14ac:dyDescent="0.25">
      <c r="A32" s="4" t="s">
        <v>487</v>
      </c>
      <c r="B32" s="4" t="s">
        <v>1295</v>
      </c>
      <c r="C32" s="4" t="s">
        <v>577</v>
      </c>
      <c r="D32" s="5" t="s">
        <v>578</v>
      </c>
      <c r="E32" s="5" t="s">
        <v>579</v>
      </c>
      <c r="F32" s="3" t="s">
        <v>7</v>
      </c>
      <c r="G32" s="6">
        <v>50</v>
      </c>
      <c r="H32" s="4"/>
      <c r="I32" s="4">
        <f t="shared" si="1"/>
        <v>0</v>
      </c>
      <c r="K32" s="2"/>
    </row>
    <row r="33" spans="1:11" x14ac:dyDescent="0.25">
      <c r="A33" s="4" t="s">
        <v>487</v>
      </c>
      <c r="B33" s="4" t="s">
        <v>1295</v>
      </c>
      <c r="C33" s="4" t="s">
        <v>580</v>
      </c>
      <c r="D33" s="5" t="s">
        <v>581</v>
      </c>
      <c r="E33" s="5" t="s">
        <v>582</v>
      </c>
      <c r="F33" s="3" t="s">
        <v>7</v>
      </c>
      <c r="G33" s="6">
        <v>90</v>
      </c>
      <c r="H33" s="4"/>
      <c r="I33" s="4">
        <f t="shared" si="1"/>
        <v>0</v>
      </c>
      <c r="K33" s="2"/>
    </row>
    <row r="34" spans="1:11" x14ac:dyDescent="0.25">
      <c r="A34" s="4" t="s">
        <v>487</v>
      </c>
      <c r="B34" s="4" t="s">
        <v>1295</v>
      </c>
      <c r="C34" s="4" t="s">
        <v>583</v>
      </c>
      <c r="D34" s="5" t="s">
        <v>584</v>
      </c>
      <c r="E34" s="5" t="s">
        <v>585</v>
      </c>
      <c r="F34" s="3" t="s">
        <v>7</v>
      </c>
      <c r="G34" s="6">
        <v>30</v>
      </c>
      <c r="H34" s="4"/>
      <c r="I34" s="4">
        <f t="shared" si="1"/>
        <v>0</v>
      </c>
      <c r="K34" s="2"/>
    </row>
    <row r="35" spans="1:11" x14ac:dyDescent="0.25">
      <c r="A35" s="4" t="s">
        <v>487</v>
      </c>
      <c r="B35" s="4" t="s">
        <v>1295</v>
      </c>
      <c r="C35" s="4" t="s">
        <v>586</v>
      </c>
      <c r="D35" s="5" t="s">
        <v>587</v>
      </c>
      <c r="E35" s="5" t="s">
        <v>588</v>
      </c>
      <c r="F35" s="3" t="s">
        <v>7</v>
      </c>
      <c r="G35" s="6">
        <v>80</v>
      </c>
      <c r="H35" s="4"/>
      <c r="I35" s="4">
        <f t="shared" si="1"/>
        <v>0</v>
      </c>
      <c r="K35" s="2"/>
    </row>
    <row r="36" spans="1:11" x14ac:dyDescent="0.25">
      <c r="A36" s="4" t="s">
        <v>487</v>
      </c>
      <c r="B36" s="4" t="s">
        <v>1295</v>
      </c>
      <c r="C36" s="4" t="s">
        <v>589</v>
      </c>
      <c r="D36" s="5" t="s">
        <v>590</v>
      </c>
      <c r="E36" s="5" t="s">
        <v>591</v>
      </c>
      <c r="F36" s="3" t="s">
        <v>7</v>
      </c>
      <c r="G36" s="6">
        <v>10</v>
      </c>
      <c r="H36" s="4"/>
      <c r="I36" s="4">
        <f t="shared" si="1"/>
        <v>0</v>
      </c>
      <c r="K36" s="2"/>
    </row>
    <row r="37" spans="1:11" x14ac:dyDescent="0.25">
      <c r="A37" s="4" t="s">
        <v>487</v>
      </c>
      <c r="B37" s="4" t="s">
        <v>1295</v>
      </c>
      <c r="C37" s="4" t="s">
        <v>592</v>
      </c>
      <c r="D37" s="5" t="s">
        <v>593</v>
      </c>
      <c r="E37" s="5" t="s">
        <v>594</v>
      </c>
      <c r="F37" s="3" t="s">
        <v>7</v>
      </c>
      <c r="G37" s="6">
        <v>180</v>
      </c>
      <c r="H37" s="4"/>
      <c r="I37" s="4">
        <f t="shared" si="1"/>
        <v>0</v>
      </c>
      <c r="K37" s="2"/>
    </row>
    <row r="38" spans="1:11" x14ac:dyDescent="0.25">
      <c r="A38" s="4" t="s">
        <v>487</v>
      </c>
      <c r="B38" s="4" t="s">
        <v>1295</v>
      </c>
      <c r="C38" s="4" t="s">
        <v>595</v>
      </c>
      <c r="D38" s="5" t="s">
        <v>596</v>
      </c>
      <c r="E38" s="5" t="s">
        <v>597</v>
      </c>
      <c r="F38" s="3" t="s">
        <v>7</v>
      </c>
      <c r="G38" s="6">
        <v>270</v>
      </c>
      <c r="H38" s="4"/>
      <c r="I38" s="4">
        <f t="shared" si="1"/>
        <v>0</v>
      </c>
      <c r="K38" s="2"/>
    </row>
    <row r="39" spans="1:11" x14ac:dyDescent="0.25">
      <c r="A39" s="4" t="s">
        <v>487</v>
      </c>
      <c r="B39" s="4" t="s">
        <v>1295</v>
      </c>
      <c r="C39" s="4" t="s">
        <v>598</v>
      </c>
      <c r="D39" s="5" t="s">
        <v>599</v>
      </c>
      <c r="E39" s="5" t="s">
        <v>600</v>
      </c>
      <c r="F39" s="3" t="s">
        <v>9</v>
      </c>
      <c r="G39" s="6">
        <v>30</v>
      </c>
      <c r="H39" s="4"/>
      <c r="I39" s="4">
        <f t="shared" si="1"/>
        <v>0</v>
      </c>
      <c r="K39" s="2"/>
    </row>
    <row r="40" spans="1:11" x14ac:dyDescent="0.25">
      <c r="A40" s="4" t="s">
        <v>487</v>
      </c>
      <c r="B40" s="4" t="s">
        <v>1295</v>
      </c>
      <c r="C40" s="4" t="s">
        <v>601</v>
      </c>
      <c r="D40" s="5" t="s">
        <v>602</v>
      </c>
      <c r="E40" s="5" t="s">
        <v>603</v>
      </c>
      <c r="F40" s="3" t="s">
        <v>9</v>
      </c>
      <c r="G40" s="6">
        <v>20</v>
      </c>
      <c r="H40" s="4"/>
      <c r="I40" s="4">
        <f t="shared" si="1"/>
        <v>0</v>
      </c>
      <c r="K40" s="2"/>
    </row>
    <row r="41" spans="1:11" x14ac:dyDescent="0.25">
      <c r="A41" s="4" t="s">
        <v>487</v>
      </c>
      <c r="B41" s="4" t="s">
        <v>1295</v>
      </c>
      <c r="C41" s="4" t="s">
        <v>604</v>
      </c>
      <c r="D41" s="5" t="s">
        <v>605</v>
      </c>
      <c r="E41" s="5" t="s">
        <v>606</v>
      </c>
      <c r="F41" s="3" t="s">
        <v>9</v>
      </c>
      <c r="G41" s="6">
        <v>30</v>
      </c>
      <c r="H41" s="4"/>
      <c r="I41" s="4">
        <f t="shared" si="1"/>
        <v>0</v>
      </c>
      <c r="K41" s="2"/>
    </row>
    <row r="42" spans="1:11" x14ac:dyDescent="0.25">
      <c r="A42" s="4" t="s">
        <v>487</v>
      </c>
      <c r="B42" s="4" t="s">
        <v>1295</v>
      </c>
      <c r="C42" s="4" t="s">
        <v>607</v>
      </c>
      <c r="D42" s="5" t="s">
        <v>608</v>
      </c>
      <c r="E42" s="5" t="s">
        <v>609</v>
      </c>
      <c r="F42" s="3" t="s">
        <v>7</v>
      </c>
      <c r="G42" s="6">
        <v>70</v>
      </c>
      <c r="H42" s="4"/>
      <c r="I42" s="4">
        <f t="shared" si="1"/>
        <v>0</v>
      </c>
      <c r="K42" s="2"/>
    </row>
    <row r="43" spans="1:11" x14ac:dyDescent="0.25">
      <c r="A43" s="4" t="s">
        <v>487</v>
      </c>
      <c r="B43" s="4" t="s">
        <v>1295</v>
      </c>
      <c r="C43" s="4" t="s">
        <v>610</v>
      </c>
      <c r="D43" s="5" t="s">
        <v>611</v>
      </c>
      <c r="E43" s="5" t="s">
        <v>612</v>
      </c>
      <c r="F43" s="3" t="s">
        <v>7</v>
      </c>
      <c r="G43" s="6">
        <v>60</v>
      </c>
      <c r="H43" s="4"/>
      <c r="I43" s="4">
        <f t="shared" si="1"/>
        <v>0</v>
      </c>
      <c r="K43" s="2"/>
    </row>
    <row r="44" spans="1:11" x14ac:dyDescent="0.25">
      <c r="A44" s="4" t="s">
        <v>487</v>
      </c>
      <c r="B44" s="4" t="s">
        <v>1295</v>
      </c>
      <c r="C44" s="4" t="s">
        <v>613</v>
      </c>
      <c r="D44" s="5" t="s">
        <v>614</v>
      </c>
      <c r="E44" s="5" t="s">
        <v>615</v>
      </c>
      <c r="F44" s="3" t="s">
        <v>7</v>
      </c>
      <c r="G44" s="6">
        <v>10</v>
      </c>
      <c r="H44" s="4"/>
      <c r="I44" s="4">
        <f t="shared" si="1"/>
        <v>0</v>
      </c>
      <c r="K44" s="2"/>
    </row>
    <row r="45" spans="1:11" x14ac:dyDescent="0.25">
      <c r="A45" s="4" t="s">
        <v>487</v>
      </c>
      <c r="B45" s="4" t="s">
        <v>1295</v>
      </c>
      <c r="C45" s="4" t="s">
        <v>616</v>
      </c>
      <c r="D45" s="5" t="s">
        <v>617</v>
      </c>
      <c r="E45" s="5" t="s">
        <v>618</v>
      </c>
      <c r="F45" s="3" t="s">
        <v>7</v>
      </c>
      <c r="G45" s="6">
        <v>10</v>
      </c>
      <c r="H45" s="4"/>
      <c r="I45" s="4">
        <f t="shared" si="1"/>
        <v>0</v>
      </c>
      <c r="K45" s="2"/>
    </row>
    <row r="46" spans="1:11" x14ac:dyDescent="0.25">
      <c r="A46" s="4" t="s">
        <v>487</v>
      </c>
      <c r="B46" s="4" t="s">
        <v>1295</v>
      </c>
      <c r="C46" s="4" t="s">
        <v>619</v>
      </c>
      <c r="D46" s="5" t="s">
        <v>620</v>
      </c>
      <c r="E46" s="5" t="s">
        <v>621</v>
      </c>
      <c r="F46" s="3" t="s">
        <v>7</v>
      </c>
      <c r="G46" s="6">
        <v>1500</v>
      </c>
      <c r="H46" s="4"/>
      <c r="I46" s="4">
        <f t="shared" si="1"/>
        <v>0</v>
      </c>
      <c r="K46" s="2"/>
    </row>
    <row r="47" spans="1:11" x14ac:dyDescent="0.25">
      <c r="A47" s="4" t="s">
        <v>487</v>
      </c>
      <c r="B47" s="4" t="s">
        <v>1295</v>
      </c>
      <c r="C47" s="4" t="s">
        <v>622</v>
      </c>
      <c r="D47" s="5" t="s">
        <v>623</v>
      </c>
      <c r="E47" s="5" t="s">
        <v>624</v>
      </c>
      <c r="F47" s="3" t="s">
        <v>7</v>
      </c>
      <c r="G47" s="6">
        <v>6020</v>
      </c>
      <c r="H47" s="4"/>
      <c r="I47" s="4">
        <f t="shared" si="1"/>
        <v>0</v>
      </c>
      <c r="K47" s="2"/>
    </row>
    <row r="48" spans="1:11" x14ac:dyDescent="0.25">
      <c r="A48" s="4" t="s">
        <v>487</v>
      </c>
      <c r="B48" s="4" t="s">
        <v>1295</v>
      </c>
      <c r="C48" s="4" t="s">
        <v>625</v>
      </c>
      <c r="D48" s="5" t="s">
        <v>626</v>
      </c>
      <c r="E48" s="5" t="s">
        <v>627</v>
      </c>
      <c r="F48" s="3" t="s">
        <v>7</v>
      </c>
      <c r="G48" s="6">
        <v>10</v>
      </c>
      <c r="H48" s="4"/>
      <c r="I48" s="4">
        <f t="shared" si="1"/>
        <v>0</v>
      </c>
      <c r="K48" s="2"/>
    </row>
    <row r="49" spans="1:11" x14ac:dyDescent="0.25">
      <c r="A49" s="4" t="s">
        <v>487</v>
      </c>
      <c r="B49" s="4" t="s">
        <v>1295</v>
      </c>
      <c r="C49" s="4" t="s">
        <v>628</v>
      </c>
      <c r="D49" s="5" t="s">
        <v>629</v>
      </c>
      <c r="E49" s="5" t="s">
        <v>630</v>
      </c>
      <c r="F49" s="3" t="s">
        <v>7</v>
      </c>
      <c r="G49" s="6">
        <v>260</v>
      </c>
      <c r="H49" s="4"/>
      <c r="I49" s="4">
        <f t="shared" si="1"/>
        <v>0</v>
      </c>
      <c r="K49" s="2"/>
    </row>
    <row r="50" spans="1:11" x14ac:dyDescent="0.25">
      <c r="A50" s="4" t="s">
        <v>487</v>
      </c>
      <c r="B50" s="4" t="s">
        <v>1295</v>
      </c>
      <c r="C50" s="4" t="s">
        <v>631</v>
      </c>
      <c r="D50" s="5" t="s">
        <v>632</v>
      </c>
      <c r="E50" s="5" t="s">
        <v>633</v>
      </c>
      <c r="F50" s="3" t="s">
        <v>7</v>
      </c>
      <c r="G50" s="6">
        <v>220</v>
      </c>
      <c r="H50" s="4"/>
      <c r="I50" s="4">
        <f t="shared" si="1"/>
        <v>0</v>
      </c>
      <c r="K50" s="2"/>
    </row>
    <row r="51" spans="1:11" x14ac:dyDescent="0.25">
      <c r="A51" s="4" t="s">
        <v>487</v>
      </c>
      <c r="B51" s="4" t="s">
        <v>1295</v>
      </c>
      <c r="C51" s="4" t="s">
        <v>634</v>
      </c>
      <c r="D51" s="5" t="s">
        <v>635</v>
      </c>
      <c r="E51" s="5" t="s">
        <v>636</v>
      </c>
      <c r="F51" s="3" t="s">
        <v>7</v>
      </c>
      <c r="G51" s="6">
        <v>170</v>
      </c>
      <c r="H51" s="4"/>
      <c r="I51" s="4">
        <f t="shared" si="1"/>
        <v>0</v>
      </c>
      <c r="K51" s="2"/>
    </row>
    <row r="52" spans="1:11" x14ac:dyDescent="0.25">
      <c r="A52" s="4" t="s">
        <v>487</v>
      </c>
      <c r="B52" s="4" t="s">
        <v>1295</v>
      </c>
      <c r="C52" s="4" t="s">
        <v>637</v>
      </c>
      <c r="D52" s="5" t="s">
        <v>638</v>
      </c>
      <c r="E52" s="5" t="s">
        <v>639</v>
      </c>
      <c r="F52" s="3" t="s">
        <v>7</v>
      </c>
      <c r="G52" s="6">
        <v>620</v>
      </c>
      <c r="H52" s="4"/>
      <c r="I52" s="4">
        <f t="shared" si="1"/>
        <v>0</v>
      </c>
      <c r="K52" s="2"/>
    </row>
    <row r="53" spans="1:11" x14ac:dyDescent="0.25">
      <c r="A53" s="4" t="s">
        <v>487</v>
      </c>
      <c r="B53" s="4" t="s">
        <v>1295</v>
      </c>
      <c r="C53" s="4" t="s">
        <v>640</v>
      </c>
      <c r="D53" s="5" t="s">
        <v>641</v>
      </c>
      <c r="E53" s="5" t="s">
        <v>642</v>
      </c>
      <c r="F53" s="3" t="s">
        <v>7</v>
      </c>
      <c r="G53" s="6">
        <v>200</v>
      </c>
      <c r="H53" s="4"/>
      <c r="I53" s="4">
        <f t="shared" si="1"/>
        <v>0</v>
      </c>
      <c r="K53" s="2"/>
    </row>
    <row r="54" spans="1:11" x14ac:dyDescent="0.25">
      <c r="A54" s="4" t="s">
        <v>487</v>
      </c>
      <c r="B54" s="4" t="s">
        <v>1295</v>
      </c>
      <c r="C54" s="4" t="s">
        <v>643</v>
      </c>
      <c r="D54" s="5" t="s">
        <v>644</v>
      </c>
      <c r="E54" s="5" t="s">
        <v>645</v>
      </c>
      <c r="F54" s="3" t="s">
        <v>7</v>
      </c>
      <c r="G54" s="6">
        <v>770</v>
      </c>
      <c r="H54" s="4"/>
      <c r="I54" s="4">
        <f t="shared" si="1"/>
        <v>0</v>
      </c>
      <c r="K54" s="2"/>
    </row>
    <row r="55" spans="1:11" x14ac:dyDescent="0.25">
      <c r="A55" s="4" t="s">
        <v>487</v>
      </c>
      <c r="B55" s="4" t="s">
        <v>1295</v>
      </c>
      <c r="C55" s="4" t="s">
        <v>646</v>
      </c>
      <c r="D55" s="5" t="s">
        <v>647</v>
      </c>
      <c r="E55" s="5" t="s">
        <v>648</v>
      </c>
      <c r="F55" s="3" t="s">
        <v>7</v>
      </c>
      <c r="G55" s="6">
        <v>530</v>
      </c>
      <c r="H55" s="4"/>
      <c r="I55" s="4">
        <f t="shared" si="1"/>
        <v>0</v>
      </c>
      <c r="K55" s="2"/>
    </row>
    <row r="56" spans="1:11" x14ac:dyDescent="0.25">
      <c r="A56" s="4" t="s">
        <v>487</v>
      </c>
      <c r="B56" s="4" t="s">
        <v>1295</v>
      </c>
      <c r="C56" s="4" t="s">
        <v>649</v>
      </c>
      <c r="D56" s="5" t="s">
        <v>650</v>
      </c>
      <c r="E56" s="5" t="s">
        <v>651</v>
      </c>
      <c r="F56" s="3" t="s">
        <v>7</v>
      </c>
      <c r="G56" s="6">
        <v>690</v>
      </c>
      <c r="H56" s="4"/>
      <c r="I56" s="4">
        <f t="shared" si="1"/>
        <v>0</v>
      </c>
      <c r="K56" s="2"/>
    </row>
    <row r="57" spans="1:11" x14ac:dyDescent="0.25">
      <c r="A57" s="4" t="s">
        <v>487</v>
      </c>
      <c r="B57" s="4" t="s">
        <v>1295</v>
      </c>
      <c r="C57" s="4" t="s">
        <v>652</v>
      </c>
      <c r="D57" s="5" t="s">
        <v>653</v>
      </c>
      <c r="E57" s="5" t="s">
        <v>654</v>
      </c>
      <c r="F57" s="3" t="s">
        <v>7</v>
      </c>
      <c r="G57" s="6">
        <v>10</v>
      </c>
      <c r="H57" s="4"/>
      <c r="I57" s="4">
        <f t="shared" si="1"/>
        <v>0</v>
      </c>
      <c r="K57" s="2"/>
    </row>
    <row r="58" spans="1:11" x14ac:dyDescent="0.25">
      <c r="A58" s="4" t="s">
        <v>487</v>
      </c>
      <c r="B58" s="4" t="s">
        <v>1295</v>
      </c>
      <c r="C58" s="4" t="s">
        <v>655</v>
      </c>
      <c r="D58" s="5" t="s">
        <v>656</v>
      </c>
      <c r="E58" s="5" t="s">
        <v>657</v>
      </c>
      <c r="F58" s="3" t="s">
        <v>7</v>
      </c>
      <c r="G58" s="6">
        <v>210</v>
      </c>
      <c r="H58" s="4"/>
      <c r="I58" s="4">
        <f t="shared" si="1"/>
        <v>0</v>
      </c>
      <c r="K58" s="2"/>
    </row>
    <row r="59" spans="1:11" x14ac:dyDescent="0.25">
      <c r="A59" s="4" t="s">
        <v>487</v>
      </c>
      <c r="B59" s="4" t="s">
        <v>1295</v>
      </c>
      <c r="C59" s="4" t="s">
        <v>658</v>
      </c>
      <c r="D59" s="5" t="s">
        <v>659</v>
      </c>
      <c r="E59" s="5" t="s">
        <v>660</v>
      </c>
      <c r="F59" s="3" t="s">
        <v>7</v>
      </c>
      <c r="G59" s="6">
        <v>420</v>
      </c>
      <c r="H59" s="4"/>
      <c r="I59" s="4">
        <f t="shared" si="1"/>
        <v>0</v>
      </c>
      <c r="K59" s="2"/>
    </row>
    <row r="60" spans="1:11" x14ac:dyDescent="0.25">
      <c r="A60" s="4" t="s">
        <v>487</v>
      </c>
      <c r="B60" s="4" t="s">
        <v>1295</v>
      </c>
      <c r="C60" s="4" t="s">
        <v>661</v>
      </c>
      <c r="D60" s="5" t="s">
        <v>662</v>
      </c>
      <c r="E60" s="5" t="s">
        <v>663</v>
      </c>
      <c r="F60" s="3" t="s">
        <v>7</v>
      </c>
      <c r="G60" s="6">
        <v>460</v>
      </c>
      <c r="H60" s="4"/>
      <c r="I60" s="4">
        <f t="shared" si="1"/>
        <v>0</v>
      </c>
      <c r="K60" s="2"/>
    </row>
    <row r="61" spans="1:11" x14ac:dyDescent="0.25">
      <c r="A61" s="4" t="s">
        <v>487</v>
      </c>
      <c r="B61" s="4" t="s">
        <v>1295</v>
      </c>
      <c r="C61" s="4" t="s">
        <v>664</v>
      </c>
      <c r="D61" s="5" t="s">
        <v>665</v>
      </c>
      <c r="E61" s="5" t="s">
        <v>666</v>
      </c>
      <c r="F61" s="3" t="s">
        <v>7</v>
      </c>
      <c r="G61" s="6">
        <v>50</v>
      </c>
      <c r="H61" s="4"/>
      <c r="I61" s="4">
        <f t="shared" si="1"/>
        <v>0</v>
      </c>
      <c r="K61" s="2"/>
    </row>
    <row r="62" spans="1:11" x14ac:dyDescent="0.25">
      <c r="A62" s="4" t="s">
        <v>487</v>
      </c>
      <c r="B62" s="4" t="s">
        <v>1295</v>
      </c>
      <c r="C62" s="4" t="s">
        <v>667</v>
      </c>
      <c r="D62" s="5" t="s">
        <v>668</v>
      </c>
      <c r="E62" s="5" t="s">
        <v>669</v>
      </c>
      <c r="F62" s="3" t="s">
        <v>7</v>
      </c>
      <c r="G62" s="6">
        <v>60</v>
      </c>
      <c r="H62" s="4"/>
      <c r="I62" s="4">
        <f t="shared" si="1"/>
        <v>0</v>
      </c>
      <c r="K62" s="2"/>
    </row>
    <row r="63" spans="1:11" x14ac:dyDescent="0.25">
      <c r="A63" s="4" t="s">
        <v>487</v>
      </c>
      <c r="B63" s="4" t="s">
        <v>1295</v>
      </c>
      <c r="C63" s="4" t="s">
        <v>670</v>
      </c>
      <c r="D63" s="5" t="s">
        <v>671</v>
      </c>
      <c r="E63" s="5" t="s">
        <v>672</v>
      </c>
      <c r="F63" s="3" t="s">
        <v>7</v>
      </c>
      <c r="G63" s="6">
        <v>100</v>
      </c>
      <c r="H63" s="4"/>
      <c r="I63" s="4">
        <f t="shared" si="1"/>
        <v>0</v>
      </c>
      <c r="K63" s="2"/>
    </row>
    <row r="64" spans="1:11" x14ac:dyDescent="0.25">
      <c r="A64" s="4" t="s">
        <v>487</v>
      </c>
      <c r="B64" s="4" t="s">
        <v>1295</v>
      </c>
      <c r="C64" s="4" t="s">
        <v>673</v>
      </c>
      <c r="D64" s="5" t="s">
        <v>674</v>
      </c>
      <c r="E64" s="5" t="s">
        <v>675</v>
      </c>
      <c r="F64" s="3" t="s">
        <v>7</v>
      </c>
      <c r="G64" s="6">
        <v>260</v>
      </c>
      <c r="H64" s="4"/>
      <c r="I64" s="4">
        <f t="shared" si="1"/>
        <v>0</v>
      </c>
      <c r="K64" s="2"/>
    </row>
    <row r="65" spans="1:11" x14ac:dyDescent="0.25">
      <c r="A65" s="4" t="s">
        <v>487</v>
      </c>
      <c r="B65" s="4" t="s">
        <v>1295</v>
      </c>
      <c r="C65" s="4" t="s">
        <v>676</v>
      </c>
      <c r="D65" s="5" t="s">
        <v>677</v>
      </c>
      <c r="E65" s="5" t="s">
        <v>678</v>
      </c>
      <c r="F65" s="3" t="s">
        <v>7</v>
      </c>
      <c r="G65" s="6">
        <v>180</v>
      </c>
      <c r="H65" s="4"/>
      <c r="I65" s="4">
        <f t="shared" si="1"/>
        <v>0</v>
      </c>
      <c r="K65" s="2"/>
    </row>
    <row r="66" spans="1:11" x14ac:dyDescent="0.25">
      <c r="A66" s="4" t="s">
        <v>487</v>
      </c>
      <c r="B66" s="4" t="s">
        <v>1295</v>
      </c>
      <c r="C66" s="4" t="s">
        <v>679</v>
      </c>
      <c r="D66" s="5" t="s">
        <v>680</v>
      </c>
      <c r="E66" s="5" t="s">
        <v>681</v>
      </c>
      <c r="F66" s="3" t="s">
        <v>7</v>
      </c>
      <c r="G66" s="6">
        <v>20</v>
      </c>
      <c r="H66" s="4"/>
      <c r="I66" s="4">
        <f t="shared" si="1"/>
        <v>0</v>
      </c>
      <c r="K66" s="2"/>
    </row>
    <row r="67" spans="1:11" x14ac:dyDescent="0.25">
      <c r="A67" s="4" t="s">
        <v>487</v>
      </c>
      <c r="B67" s="4" t="s">
        <v>1295</v>
      </c>
      <c r="C67" s="4" t="s">
        <v>682</v>
      </c>
      <c r="D67" s="5" t="s">
        <v>683</v>
      </c>
      <c r="E67" s="5" t="s">
        <v>684</v>
      </c>
      <c r="F67" s="3" t="s">
        <v>7</v>
      </c>
      <c r="G67" s="6">
        <v>10</v>
      </c>
      <c r="H67" s="4"/>
      <c r="I67" s="4">
        <f t="shared" si="1"/>
        <v>0</v>
      </c>
      <c r="K67" s="2"/>
    </row>
    <row r="68" spans="1:11" x14ac:dyDescent="0.25">
      <c r="A68" s="4" t="s">
        <v>487</v>
      </c>
      <c r="B68" s="4" t="s">
        <v>1295</v>
      </c>
      <c r="C68" s="4" t="s">
        <v>685</v>
      </c>
      <c r="D68" s="5" t="s">
        <v>686</v>
      </c>
      <c r="E68" s="5" t="s">
        <v>687</v>
      </c>
      <c r="F68" s="3" t="s">
        <v>7</v>
      </c>
      <c r="G68" s="6">
        <v>20</v>
      </c>
      <c r="H68" s="4"/>
      <c r="I68" s="4">
        <f t="shared" si="1"/>
        <v>0</v>
      </c>
      <c r="K68" s="2"/>
    </row>
    <row r="69" spans="1:11" x14ac:dyDescent="0.25">
      <c r="A69" s="4" t="s">
        <v>487</v>
      </c>
      <c r="B69" s="4" t="s">
        <v>1295</v>
      </c>
      <c r="C69" s="4" t="s">
        <v>688</v>
      </c>
      <c r="D69" s="5" t="s">
        <v>689</v>
      </c>
      <c r="E69" s="5" t="s">
        <v>690</v>
      </c>
      <c r="F69" s="3" t="s">
        <v>7</v>
      </c>
      <c r="G69" s="6">
        <v>10</v>
      </c>
      <c r="H69" s="4"/>
      <c r="I69" s="4">
        <f t="shared" si="1"/>
        <v>0</v>
      </c>
      <c r="K69" s="2"/>
    </row>
    <row r="70" spans="1:11" x14ac:dyDescent="0.25">
      <c r="A70" s="4" t="s">
        <v>487</v>
      </c>
      <c r="B70" s="4" t="s">
        <v>1295</v>
      </c>
      <c r="C70" s="4" t="s">
        <v>691</v>
      </c>
      <c r="D70" s="5" t="s">
        <v>692</v>
      </c>
      <c r="E70" s="5" t="s">
        <v>693</v>
      </c>
      <c r="F70" s="3" t="s">
        <v>7</v>
      </c>
      <c r="G70" s="6">
        <v>10</v>
      </c>
      <c r="H70" s="4"/>
      <c r="I70" s="4">
        <f t="shared" si="1"/>
        <v>0</v>
      </c>
      <c r="K70" s="2"/>
    </row>
    <row r="71" spans="1:11" x14ac:dyDescent="0.25">
      <c r="A71" s="4" t="s">
        <v>487</v>
      </c>
      <c r="B71" s="4" t="s">
        <v>1295</v>
      </c>
      <c r="C71" s="4" t="s">
        <v>694</v>
      </c>
      <c r="D71" s="5" t="s">
        <v>695</v>
      </c>
      <c r="E71" s="5" t="s">
        <v>696</v>
      </c>
      <c r="F71" s="3" t="s">
        <v>7</v>
      </c>
      <c r="G71" s="6">
        <v>10</v>
      </c>
      <c r="H71" s="4"/>
      <c r="I71" s="4">
        <f t="shared" si="1"/>
        <v>0</v>
      </c>
      <c r="K71" s="2"/>
    </row>
    <row r="72" spans="1:11" x14ac:dyDescent="0.25">
      <c r="A72" s="4" t="s">
        <v>487</v>
      </c>
      <c r="B72" s="4" t="s">
        <v>1295</v>
      </c>
      <c r="C72" s="4" t="s">
        <v>697</v>
      </c>
      <c r="D72" s="5" t="s">
        <v>698</v>
      </c>
      <c r="E72" s="5" t="s">
        <v>699</v>
      </c>
      <c r="F72" s="3" t="s">
        <v>7</v>
      </c>
      <c r="G72" s="6">
        <v>10</v>
      </c>
      <c r="H72" s="4"/>
      <c r="I72" s="4">
        <f t="shared" si="1"/>
        <v>0</v>
      </c>
      <c r="K72" s="2"/>
    </row>
    <row r="73" spans="1:11" x14ac:dyDescent="0.25">
      <c r="A73" s="4" t="s">
        <v>487</v>
      </c>
      <c r="B73" s="4" t="s">
        <v>1295</v>
      </c>
      <c r="C73" s="4" t="s">
        <v>700</v>
      </c>
      <c r="D73" s="5" t="s">
        <v>701</v>
      </c>
      <c r="E73" s="5" t="s">
        <v>702</v>
      </c>
      <c r="F73" s="3" t="s">
        <v>7</v>
      </c>
      <c r="G73" s="6">
        <v>20</v>
      </c>
      <c r="H73" s="4"/>
      <c r="I73" s="4">
        <f t="shared" si="1"/>
        <v>0</v>
      </c>
      <c r="K73" s="2"/>
    </row>
    <row r="74" spans="1:11" x14ac:dyDescent="0.25">
      <c r="A74" s="4" t="s">
        <v>487</v>
      </c>
      <c r="B74" s="4" t="s">
        <v>1295</v>
      </c>
      <c r="C74" s="4" t="s">
        <v>703</v>
      </c>
      <c r="D74" s="5" t="s">
        <v>704</v>
      </c>
      <c r="E74" s="5" t="s">
        <v>705</v>
      </c>
      <c r="F74" s="3" t="s">
        <v>7</v>
      </c>
      <c r="G74" s="6">
        <v>20</v>
      </c>
      <c r="H74" s="4"/>
      <c r="I74" s="4">
        <f t="shared" si="1"/>
        <v>0</v>
      </c>
      <c r="K74" s="2"/>
    </row>
    <row r="75" spans="1:11" x14ac:dyDescent="0.25">
      <c r="A75" s="4" t="s">
        <v>487</v>
      </c>
      <c r="B75" s="4" t="s">
        <v>1295</v>
      </c>
      <c r="C75" s="4" t="s">
        <v>706</v>
      </c>
      <c r="D75" s="5" t="s">
        <v>707</v>
      </c>
      <c r="E75" s="5" t="s">
        <v>708</v>
      </c>
      <c r="F75" s="3" t="s">
        <v>9</v>
      </c>
      <c r="G75" s="6">
        <v>150</v>
      </c>
      <c r="H75" s="4"/>
      <c r="I75" s="4">
        <f t="shared" si="1"/>
        <v>0</v>
      </c>
      <c r="K75" s="2"/>
    </row>
    <row r="76" spans="1:11" x14ac:dyDescent="0.25">
      <c r="A76" s="4" t="s">
        <v>487</v>
      </c>
      <c r="B76" s="4" t="s">
        <v>1295</v>
      </c>
      <c r="C76" s="4" t="s">
        <v>709</v>
      </c>
      <c r="D76" s="5" t="s">
        <v>710</v>
      </c>
      <c r="E76" s="5" t="s">
        <v>711</v>
      </c>
      <c r="F76" s="3" t="s">
        <v>9</v>
      </c>
      <c r="G76" s="6">
        <v>300</v>
      </c>
      <c r="H76" s="4"/>
      <c r="I76" s="4">
        <f t="shared" si="1"/>
        <v>0</v>
      </c>
      <c r="K76" s="2"/>
    </row>
    <row r="77" spans="1:11" x14ac:dyDescent="0.25">
      <c r="A77" s="4" t="s">
        <v>487</v>
      </c>
      <c r="B77" s="4" t="s">
        <v>1295</v>
      </c>
      <c r="C77" s="4" t="s">
        <v>712</v>
      </c>
      <c r="D77" s="5" t="s">
        <v>713</v>
      </c>
      <c r="E77" s="5" t="s">
        <v>714</v>
      </c>
      <c r="F77" s="3" t="s">
        <v>9</v>
      </c>
      <c r="G77" s="6">
        <v>60</v>
      </c>
      <c r="H77" s="4"/>
      <c r="I77" s="4">
        <f t="shared" si="1"/>
        <v>0</v>
      </c>
      <c r="K77" s="2"/>
    </row>
    <row r="78" spans="1:11" x14ac:dyDescent="0.25">
      <c r="A78" s="4" t="s">
        <v>487</v>
      </c>
      <c r="B78" s="4" t="s">
        <v>1295</v>
      </c>
      <c r="C78" s="4" t="s">
        <v>715</v>
      </c>
      <c r="D78" s="5" t="s">
        <v>716</v>
      </c>
      <c r="E78" s="5" t="s">
        <v>717</v>
      </c>
      <c r="F78" s="3" t="s">
        <v>9</v>
      </c>
      <c r="G78" s="6">
        <v>30</v>
      </c>
      <c r="H78" s="4"/>
      <c r="I78" s="4">
        <f t="shared" si="1"/>
        <v>0</v>
      </c>
      <c r="K78" s="2"/>
    </row>
    <row r="79" spans="1:11" x14ac:dyDescent="0.25">
      <c r="A79" s="4" t="s">
        <v>487</v>
      </c>
      <c r="B79" s="4" t="s">
        <v>1295</v>
      </c>
      <c r="C79" s="4" t="s">
        <v>718</v>
      </c>
      <c r="D79" s="5" t="s">
        <v>719</v>
      </c>
      <c r="E79" s="5" t="s">
        <v>720</v>
      </c>
      <c r="F79" s="3" t="s">
        <v>9</v>
      </c>
      <c r="G79" s="6">
        <v>40</v>
      </c>
      <c r="H79" s="4"/>
      <c r="I79" s="4">
        <f t="shared" si="1"/>
        <v>0</v>
      </c>
      <c r="K79" s="2"/>
    </row>
    <row r="80" spans="1:11" x14ac:dyDescent="0.25">
      <c r="A80" s="4" t="s">
        <v>487</v>
      </c>
      <c r="B80" s="4" t="s">
        <v>1295</v>
      </c>
      <c r="C80" s="4" t="s">
        <v>721</v>
      </c>
      <c r="D80" s="5" t="s">
        <v>722</v>
      </c>
      <c r="E80" s="5" t="s">
        <v>723</v>
      </c>
      <c r="F80" s="3" t="s">
        <v>9</v>
      </c>
      <c r="G80" s="6">
        <v>40</v>
      </c>
      <c r="H80" s="4"/>
      <c r="I80" s="4">
        <f t="shared" si="1"/>
        <v>0</v>
      </c>
      <c r="K80" s="2"/>
    </row>
    <row r="81" spans="1:11" x14ac:dyDescent="0.25">
      <c r="A81" s="4" t="s">
        <v>487</v>
      </c>
      <c r="B81" s="4" t="s">
        <v>1295</v>
      </c>
      <c r="C81" s="4" t="s">
        <v>724</v>
      </c>
      <c r="D81" s="5" t="s">
        <v>725</v>
      </c>
      <c r="E81" s="5" t="s">
        <v>726</v>
      </c>
      <c r="F81" s="3" t="s">
        <v>7</v>
      </c>
      <c r="G81" s="6">
        <v>10</v>
      </c>
      <c r="H81" s="4"/>
      <c r="I81" s="4">
        <f t="shared" si="1"/>
        <v>0</v>
      </c>
      <c r="K81" s="2"/>
    </row>
    <row r="82" spans="1:11" x14ac:dyDescent="0.25">
      <c r="A82" s="4" t="s">
        <v>487</v>
      </c>
      <c r="B82" s="4" t="s">
        <v>1295</v>
      </c>
      <c r="C82" s="4" t="s">
        <v>727</v>
      </c>
      <c r="D82" s="5" t="s">
        <v>728</v>
      </c>
      <c r="E82" s="5" t="s">
        <v>729</v>
      </c>
      <c r="F82" s="3" t="s">
        <v>7</v>
      </c>
      <c r="G82" s="6">
        <v>10</v>
      </c>
      <c r="H82" s="4"/>
      <c r="I82" s="4">
        <f t="shared" si="1"/>
        <v>0</v>
      </c>
      <c r="K82" s="2"/>
    </row>
    <row r="83" spans="1:11" x14ac:dyDescent="0.25">
      <c r="A83" s="4" t="s">
        <v>487</v>
      </c>
      <c r="B83" s="4" t="s">
        <v>1295</v>
      </c>
      <c r="C83" s="4" t="s">
        <v>730</v>
      </c>
      <c r="D83" s="5" t="s">
        <v>731</v>
      </c>
      <c r="E83" s="5" t="s">
        <v>732</v>
      </c>
      <c r="F83" s="3" t="s">
        <v>7</v>
      </c>
      <c r="G83" s="6">
        <v>30</v>
      </c>
      <c r="H83" s="4"/>
      <c r="I83" s="4">
        <f t="shared" si="1"/>
        <v>0</v>
      </c>
      <c r="K83" s="2"/>
    </row>
    <row r="84" spans="1:11" x14ac:dyDescent="0.25">
      <c r="A84" s="4" t="s">
        <v>487</v>
      </c>
      <c r="B84" s="4" t="s">
        <v>1295</v>
      </c>
      <c r="C84" s="4" t="s">
        <v>733</v>
      </c>
      <c r="D84" s="5" t="s">
        <v>734</v>
      </c>
      <c r="E84" s="5" t="s">
        <v>735</v>
      </c>
      <c r="F84" s="3" t="s">
        <v>7</v>
      </c>
      <c r="G84" s="6">
        <v>110</v>
      </c>
      <c r="H84" s="4"/>
      <c r="I84" s="4">
        <f t="shared" si="1"/>
        <v>0</v>
      </c>
      <c r="K84" s="2"/>
    </row>
    <row r="85" spans="1:11" x14ac:dyDescent="0.25">
      <c r="A85" s="4" t="s">
        <v>487</v>
      </c>
      <c r="B85" s="4" t="s">
        <v>1295</v>
      </c>
      <c r="C85" s="4" t="s">
        <v>736</v>
      </c>
      <c r="D85" s="5" t="s">
        <v>737</v>
      </c>
      <c r="E85" s="5" t="s">
        <v>738</v>
      </c>
      <c r="F85" s="3" t="s">
        <v>9</v>
      </c>
      <c r="G85" s="6">
        <v>20</v>
      </c>
      <c r="H85" s="4"/>
      <c r="I85" s="4">
        <f t="shared" ref="I85:I148" si="2">+G85*H85</f>
        <v>0</v>
      </c>
      <c r="K85" s="2"/>
    </row>
    <row r="86" spans="1:11" x14ac:dyDescent="0.25">
      <c r="A86" s="4" t="s">
        <v>487</v>
      </c>
      <c r="B86" s="4" t="s">
        <v>1295</v>
      </c>
      <c r="C86" s="4" t="s">
        <v>739</v>
      </c>
      <c r="D86" s="5" t="s">
        <v>740</v>
      </c>
      <c r="E86" s="5" t="s">
        <v>741</v>
      </c>
      <c r="F86" s="3" t="s">
        <v>7</v>
      </c>
      <c r="G86" s="6">
        <v>190</v>
      </c>
      <c r="H86" s="4"/>
      <c r="I86" s="4">
        <f t="shared" si="2"/>
        <v>0</v>
      </c>
      <c r="K86" s="2"/>
    </row>
    <row r="87" spans="1:11" x14ac:dyDescent="0.25">
      <c r="A87" s="4" t="s">
        <v>487</v>
      </c>
      <c r="B87" s="4" t="s">
        <v>1295</v>
      </c>
      <c r="C87" s="4" t="s">
        <v>742</v>
      </c>
      <c r="D87" s="5" t="s">
        <v>743</v>
      </c>
      <c r="E87" s="5" t="s">
        <v>744</v>
      </c>
      <c r="F87" s="3" t="s">
        <v>7</v>
      </c>
      <c r="G87" s="6">
        <v>50</v>
      </c>
      <c r="H87" s="4"/>
      <c r="I87" s="4">
        <f t="shared" si="2"/>
        <v>0</v>
      </c>
      <c r="K87" s="2"/>
    </row>
    <row r="88" spans="1:11" x14ac:dyDescent="0.25">
      <c r="A88" s="4" t="s">
        <v>487</v>
      </c>
      <c r="B88" s="4" t="s">
        <v>1295</v>
      </c>
      <c r="C88" s="4" t="s">
        <v>745</v>
      </c>
      <c r="D88" s="5" t="s">
        <v>746</v>
      </c>
      <c r="E88" s="5" t="s">
        <v>747</v>
      </c>
      <c r="F88" s="3" t="s">
        <v>7</v>
      </c>
      <c r="G88" s="6">
        <v>50</v>
      </c>
      <c r="H88" s="4"/>
      <c r="I88" s="4">
        <f t="shared" si="2"/>
        <v>0</v>
      </c>
      <c r="K88" s="2"/>
    </row>
    <row r="89" spans="1:11" x14ac:dyDescent="0.25">
      <c r="A89" s="4" t="s">
        <v>487</v>
      </c>
      <c r="B89" s="4" t="s">
        <v>1295</v>
      </c>
      <c r="C89" s="4" t="s">
        <v>748</v>
      </c>
      <c r="D89" s="5" t="s">
        <v>749</v>
      </c>
      <c r="E89" s="5" t="s">
        <v>750</v>
      </c>
      <c r="F89" s="3" t="s">
        <v>7</v>
      </c>
      <c r="G89" s="6">
        <v>210</v>
      </c>
      <c r="H89" s="4"/>
      <c r="I89" s="4">
        <f t="shared" si="2"/>
        <v>0</v>
      </c>
      <c r="K89" s="2"/>
    </row>
    <row r="90" spans="1:11" x14ac:dyDescent="0.25">
      <c r="A90" s="4" t="s">
        <v>487</v>
      </c>
      <c r="B90" s="4" t="s">
        <v>1295</v>
      </c>
      <c r="C90" s="4" t="s">
        <v>751</v>
      </c>
      <c r="D90" s="5" t="s">
        <v>752</v>
      </c>
      <c r="E90" s="5" t="s">
        <v>753</v>
      </c>
      <c r="F90" s="3" t="s">
        <v>7</v>
      </c>
      <c r="G90" s="6">
        <v>330</v>
      </c>
      <c r="H90" s="4"/>
      <c r="I90" s="4">
        <f t="shared" si="2"/>
        <v>0</v>
      </c>
      <c r="K90" s="2"/>
    </row>
    <row r="91" spans="1:11" x14ac:dyDescent="0.25">
      <c r="A91" s="4" t="s">
        <v>487</v>
      </c>
      <c r="B91" s="4" t="s">
        <v>1295</v>
      </c>
      <c r="C91" s="4" t="s">
        <v>754</v>
      </c>
      <c r="D91" s="5" t="s">
        <v>755</v>
      </c>
      <c r="E91" s="5" t="s">
        <v>756</v>
      </c>
      <c r="F91" s="3" t="s">
        <v>7</v>
      </c>
      <c r="G91" s="6">
        <v>360</v>
      </c>
      <c r="H91" s="4"/>
      <c r="I91" s="4">
        <f t="shared" si="2"/>
        <v>0</v>
      </c>
      <c r="K91" s="2"/>
    </row>
    <row r="92" spans="1:11" x14ac:dyDescent="0.25">
      <c r="A92" s="4" t="s">
        <v>487</v>
      </c>
      <c r="B92" s="4" t="s">
        <v>1295</v>
      </c>
      <c r="C92" s="4" t="s">
        <v>757</v>
      </c>
      <c r="D92" s="5" t="s">
        <v>758</v>
      </c>
      <c r="E92" s="5" t="s">
        <v>759</v>
      </c>
      <c r="F92" s="3" t="s">
        <v>7</v>
      </c>
      <c r="G92" s="6">
        <v>510</v>
      </c>
      <c r="H92" s="4"/>
      <c r="I92" s="4">
        <f t="shared" si="2"/>
        <v>0</v>
      </c>
      <c r="K92" s="2"/>
    </row>
    <row r="93" spans="1:11" x14ac:dyDescent="0.25">
      <c r="A93" s="4" t="s">
        <v>487</v>
      </c>
      <c r="B93" s="4" t="s">
        <v>1295</v>
      </c>
      <c r="C93" s="4" t="s">
        <v>760</v>
      </c>
      <c r="D93" s="5" t="s">
        <v>761</v>
      </c>
      <c r="E93" s="5" t="s">
        <v>762</v>
      </c>
      <c r="F93" s="3" t="s">
        <v>7</v>
      </c>
      <c r="G93" s="6">
        <v>580</v>
      </c>
      <c r="H93" s="4"/>
      <c r="I93" s="4">
        <f t="shared" si="2"/>
        <v>0</v>
      </c>
      <c r="K93" s="2"/>
    </row>
    <row r="94" spans="1:11" x14ac:dyDescent="0.25">
      <c r="A94" s="4" t="s">
        <v>487</v>
      </c>
      <c r="B94" s="4" t="s">
        <v>1295</v>
      </c>
      <c r="C94" s="4" t="s">
        <v>763</v>
      </c>
      <c r="D94" s="5" t="s">
        <v>764</v>
      </c>
      <c r="E94" s="5" t="s">
        <v>765</v>
      </c>
      <c r="F94" s="3" t="s">
        <v>7</v>
      </c>
      <c r="G94" s="6">
        <v>160</v>
      </c>
      <c r="H94" s="4"/>
      <c r="I94" s="4">
        <f t="shared" si="2"/>
        <v>0</v>
      </c>
      <c r="K94" s="2"/>
    </row>
    <row r="95" spans="1:11" x14ac:dyDescent="0.25">
      <c r="A95" s="4" t="s">
        <v>487</v>
      </c>
      <c r="B95" s="4" t="s">
        <v>1295</v>
      </c>
      <c r="C95" s="4" t="s">
        <v>766</v>
      </c>
      <c r="D95" s="5" t="s">
        <v>767</v>
      </c>
      <c r="E95" s="5" t="s">
        <v>768</v>
      </c>
      <c r="F95" s="3" t="s">
        <v>7</v>
      </c>
      <c r="G95" s="6">
        <v>190</v>
      </c>
      <c r="H95" s="4"/>
      <c r="I95" s="4">
        <f t="shared" si="2"/>
        <v>0</v>
      </c>
      <c r="K95" s="2"/>
    </row>
    <row r="96" spans="1:11" x14ac:dyDescent="0.25">
      <c r="A96" s="4" t="s">
        <v>487</v>
      </c>
      <c r="B96" s="4" t="s">
        <v>1295</v>
      </c>
      <c r="C96" s="4" t="s">
        <v>769</v>
      </c>
      <c r="D96" s="5" t="s">
        <v>770</v>
      </c>
      <c r="E96" s="5" t="s">
        <v>771</v>
      </c>
      <c r="F96" s="3" t="s">
        <v>7</v>
      </c>
      <c r="G96" s="6">
        <v>150</v>
      </c>
      <c r="H96" s="4"/>
      <c r="I96" s="4">
        <f t="shared" si="2"/>
        <v>0</v>
      </c>
      <c r="K96" s="2"/>
    </row>
    <row r="97" spans="1:11" x14ac:dyDescent="0.25">
      <c r="A97" s="4" t="s">
        <v>487</v>
      </c>
      <c r="B97" s="4" t="s">
        <v>1295</v>
      </c>
      <c r="C97" s="4" t="s">
        <v>772</v>
      </c>
      <c r="D97" s="5" t="s">
        <v>773</v>
      </c>
      <c r="E97" s="5" t="s">
        <v>774</v>
      </c>
      <c r="F97" s="3" t="s">
        <v>7</v>
      </c>
      <c r="G97" s="6">
        <v>150</v>
      </c>
      <c r="H97" s="4"/>
      <c r="I97" s="4">
        <f t="shared" si="2"/>
        <v>0</v>
      </c>
      <c r="K97" s="2"/>
    </row>
    <row r="98" spans="1:11" x14ac:dyDescent="0.25">
      <c r="A98" s="4" t="s">
        <v>487</v>
      </c>
      <c r="B98" s="4" t="s">
        <v>1295</v>
      </c>
      <c r="C98" s="4" t="s">
        <v>775</v>
      </c>
      <c r="D98" s="5" t="s">
        <v>776</v>
      </c>
      <c r="E98" s="5" t="s">
        <v>777</v>
      </c>
      <c r="F98" s="3" t="s">
        <v>7</v>
      </c>
      <c r="G98" s="6">
        <v>40</v>
      </c>
      <c r="H98" s="4"/>
      <c r="I98" s="4">
        <f t="shared" si="2"/>
        <v>0</v>
      </c>
      <c r="K98" s="2"/>
    </row>
    <row r="99" spans="1:11" x14ac:dyDescent="0.25">
      <c r="A99" s="4" t="s">
        <v>487</v>
      </c>
      <c r="B99" s="4" t="s">
        <v>1295</v>
      </c>
      <c r="C99" s="4" t="s">
        <v>778</v>
      </c>
      <c r="D99" s="5" t="s">
        <v>779</v>
      </c>
      <c r="E99" s="5" t="s">
        <v>780</v>
      </c>
      <c r="F99" s="3" t="s">
        <v>7</v>
      </c>
      <c r="G99" s="6">
        <v>80</v>
      </c>
      <c r="H99" s="4"/>
      <c r="I99" s="4">
        <f t="shared" si="2"/>
        <v>0</v>
      </c>
      <c r="K99" s="2"/>
    </row>
    <row r="100" spans="1:11" x14ac:dyDescent="0.25">
      <c r="A100" s="4" t="s">
        <v>487</v>
      </c>
      <c r="B100" s="4" t="s">
        <v>1295</v>
      </c>
      <c r="C100" s="4" t="s">
        <v>781</v>
      </c>
      <c r="D100" s="5" t="s">
        <v>782</v>
      </c>
      <c r="E100" s="5" t="s">
        <v>783</v>
      </c>
      <c r="F100" s="3" t="s">
        <v>7</v>
      </c>
      <c r="G100" s="6">
        <v>80</v>
      </c>
      <c r="H100" s="4"/>
      <c r="I100" s="4">
        <f t="shared" si="2"/>
        <v>0</v>
      </c>
      <c r="K100" s="2"/>
    </row>
    <row r="101" spans="1:11" x14ac:dyDescent="0.25">
      <c r="A101" s="4" t="s">
        <v>487</v>
      </c>
      <c r="B101" s="4" t="s">
        <v>1295</v>
      </c>
      <c r="C101" s="4" t="s">
        <v>784</v>
      </c>
      <c r="D101" s="5" t="s">
        <v>785</v>
      </c>
      <c r="E101" s="5" t="s">
        <v>786</v>
      </c>
      <c r="F101" s="3" t="s">
        <v>7</v>
      </c>
      <c r="G101" s="6">
        <v>70</v>
      </c>
      <c r="H101" s="4"/>
      <c r="I101" s="4">
        <f t="shared" si="2"/>
        <v>0</v>
      </c>
      <c r="K101" s="2"/>
    </row>
    <row r="102" spans="1:11" x14ac:dyDescent="0.25">
      <c r="A102" s="4" t="s">
        <v>487</v>
      </c>
      <c r="B102" s="4" t="s">
        <v>1295</v>
      </c>
      <c r="C102" s="4" t="s">
        <v>787</v>
      </c>
      <c r="D102" s="5" t="s">
        <v>788</v>
      </c>
      <c r="E102" s="5" t="s">
        <v>789</v>
      </c>
      <c r="F102" s="3" t="s">
        <v>7</v>
      </c>
      <c r="G102" s="6">
        <v>120</v>
      </c>
      <c r="H102" s="4"/>
      <c r="I102" s="4">
        <f t="shared" si="2"/>
        <v>0</v>
      </c>
      <c r="K102" s="2"/>
    </row>
    <row r="103" spans="1:11" x14ac:dyDescent="0.25">
      <c r="A103" s="4" t="s">
        <v>487</v>
      </c>
      <c r="B103" s="4" t="s">
        <v>1295</v>
      </c>
      <c r="C103" s="4" t="s">
        <v>790</v>
      </c>
      <c r="D103" s="5" t="s">
        <v>791</v>
      </c>
      <c r="E103" s="5" t="s">
        <v>792</v>
      </c>
      <c r="F103" s="3" t="s">
        <v>7</v>
      </c>
      <c r="G103" s="6">
        <v>140</v>
      </c>
      <c r="H103" s="4"/>
      <c r="I103" s="4">
        <f t="shared" si="2"/>
        <v>0</v>
      </c>
      <c r="K103" s="2"/>
    </row>
    <row r="104" spans="1:11" x14ac:dyDescent="0.25">
      <c r="A104" s="4" t="s">
        <v>487</v>
      </c>
      <c r="B104" s="4" t="s">
        <v>1295</v>
      </c>
      <c r="C104" s="4" t="s">
        <v>793</v>
      </c>
      <c r="D104" s="5" t="s">
        <v>794</v>
      </c>
      <c r="E104" s="5" t="s">
        <v>795</v>
      </c>
      <c r="F104" s="3" t="s">
        <v>7</v>
      </c>
      <c r="G104" s="6">
        <v>20</v>
      </c>
      <c r="H104" s="4"/>
      <c r="I104" s="4">
        <f t="shared" si="2"/>
        <v>0</v>
      </c>
      <c r="K104" s="2"/>
    </row>
    <row r="105" spans="1:11" x14ac:dyDescent="0.25">
      <c r="A105" s="4" t="s">
        <v>487</v>
      </c>
      <c r="B105" s="4" t="s">
        <v>1295</v>
      </c>
      <c r="C105" s="4" t="s">
        <v>796</v>
      </c>
      <c r="D105" s="5" t="s">
        <v>797</v>
      </c>
      <c r="E105" s="5" t="s">
        <v>798</v>
      </c>
      <c r="F105" s="3" t="s">
        <v>7</v>
      </c>
      <c r="G105" s="6">
        <v>40</v>
      </c>
      <c r="H105" s="4"/>
      <c r="I105" s="4">
        <f t="shared" si="2"/>
        <v>0</v>
      </c>
      <c r="K105" s="2"/>
    </row>
    <row r="106" spans="1:11" x14ac:dyDescent="0.25">
      <c r="A106" s="4" t="s">
        <v>487</v>
      </c>
      <c r="B106" s="4" t="s">
        <v>1295</v>
      </c>
      <c r="C106" s="4" t="s">
        <v>799</v>
      </c>
      <c r="D106" s="5" t="s">
        <v>800</v>
      </c>
      <c r="E106" s="5" t="s">
        <v>801</v>
      </c>
      <c r="F106" s="3" t="s">
        <v>7</v>
      </c>
      <c r="G106" s="6">
        <v>160</v>
      </c>
      <c r="H106" s="4"/>
      <c r="I106" s="4">
        <f t="shared" si="2"/>
        <v>0</v>
      </c>
      <c r="K106" s="2"/>
    </row>
    <row r="107" spans="1:11" x14ac:dyDescent="0.25">
      <c r="A107" s="4" t="s">
        <v>487</v>
      </c>
      <c r="B107" s="4" t="s">
        <v>1295</v>
      </c>
      <c r="C107" s="4" t="s">
        <v>802</v>
      </c>
      <c r="D107" s="5" t="s">
        <v>803</v>
      </c>
      <c r="E107" s="5" t="s">
        <v>804</v>
      </c>
      <c r="F107" s="3" t="s">
        <v>7</v>
      </c>
      <c r="G107" s="6">
        <v>460</v>
      </c>
      <c r="H107" s="4"/>
      <c r="I107" s="4">
        <f t="shared" si="2"/>
        <v>0</v>
      </c>
      <c r="K107" s="2"/>
    </row>
    <row r="108" spans="1:11" x14ac:dyDescent="0.25">
      <c r="A108" s="4" t="s">
        <v>487</v>
      </c>
      <c r="B108" s="4" t="s">
        <v>1295</v>
      </c>
      <c r="C108" s="4" t="s">
        <v>805</v>
      </c>
      <c r="D108" s="5" t="s">
        <v>806</v>
      </c>
      <c r="E108" s="5" t="s">
        <v>807</v>
      </c>
      <c r="F108" s="3" t="s">
        <v>7</v>
      </c>
      <c r="G108" s="6">
        <v>280</v>
      </c>
      <c r="H108" s="4"/>
      <c r="I108" s="4">
        <f t="shared" si="2"/>
        <v>0</v>
      </c>
      <c r="K108" s="2"/>
    </row>
    <row r="109" spans="1:11" x14ac:dyDescent="0.25">
      <c r="A109" s="4" t="s">
        <v>487</v>
      </c>
      <c r="B109" s="4" t="s">
        <v>1295</v>
      </c>
      <c r="C109" s="4" t="s">
        <v>808</v>
      </c>
      <c r="D109" s="5" t="s">
        <v>809</v>
      </c>
      <c r="E109" s="5" t="s">
        <v>810</v>
      </c>
      <c r="F109" s="3" t="s">
        <v>7</v>
      </c>
      <c r="G109" s="6">
        <v>30</v>
      </c>
      <c r="H109" s="4"/>
      <c r="I109" s="4">
        <f t="shared" si="2"/>
        <v>0</v>
      </c>
      <c r="K109" s="2"/>
    </row>
    <row r="110" spans="1:11" x14ac:dyDescent="0.25">
      <c r="A110" s="4" t="s">
        <v>487</v>
      </c>
      <c r="B110" s="4" t="s">
        <v>1295</v>
      </c>
      <c r="C110" s="4" t="s">
        <v>811</v>
      </c>
      <c r="D110" s="5" t="s">
        <v>812</v>
      </c>
      <c r="E110" s="5" t="s">
        <v>813</v>
      </c>
      <c r="F110" s="3" t="s">
        <v>7</v>
      </c>
      <c r="G110" s="6">
        <v>30</v>
      </c>
      <c r="H110" s="4"/>
      <c r="I110" s="4">
        <f t="shared" si="2"/>
        <v>0</v>
      </c>
      <c r="K110" s="2"/>
    </row>
    <row r="111" spans="1:11" x14ac:dyDescent="0.25">
      <c r="A111" s="4" t="s">
        <v>487</v>
      </c>
      <c r="B111" s="4" t="s">
        <v>1295</v>
      </c>
      <c r="C111" s="4" t="s">
        <v>814</v>
      </c>
      <c r="D111" s="5" t="s">
        <v>815</v>
      </c>
      <c r="E111" s="5" t="s">
        <v>816</v>
      </c>
      <c r="F111" s="3" t="s">
        <v>7</v>
      </c>
      <c r="G111" s="6">
        <v>30</v>
      </c>
      <c r="H111" s="4"/>
      <c r="I111" s="4">
        <f t="shared" si="2"/>
        <v>0</v>
      </c>
      <c r="K111" s="2"/>
    </row>
    <row r="112" spans="1:11" x14ac:dyDescent="0.25">
      <c r="A112" s="4" t="s">
        <v>487</v>
      </c>
      <c r="B112" s="4" t="s">
        <v>1295</v>
      </c>
      <c r="C112" s="4" t="s">
        <v>817</v>
      </c>
      <c r="D112" s="5" t="s">
        <v>818</v>
      </c>
      <c r="E112" s="5" t="s">
        <v>819</v>
      </c>
      <c r="F112" s="3" t="s">
        <v>7</v>
      </c>
      <c r="G112" s="6">
        <v>20</v>
      </c>
      <c r="H112" s="4"/>
      <c r="I112" s="4">
        <f t="shared" si="2"/>
        <v>0</v>
      </c>
      <c r="K112" s="2"/>
    </row>
    <row r="113" spans="1:11" x14ac:dyDescent="0.25">
      <c r="A113" s="4" t="s">
        <v>487</v>
      </c>
      <c r="B113" s="4" t="s">
        <v>1295</v>
      </c>
      <c r="C113" s="4" t="s">
        <v>820</v>
      </c>
      <c r="D113" s="5" t="s">
        <v>821</v>
      </c>
      <c r="E113" s="5" t="s">
        <v>822</v>
      </c>
      <c r="F113" s="3" t="s">
        <v>7</v>
      </c>
      <c r="G113" s="6">
        <v>10</v>
      </c>
      <c r="H113" s="4"/>
      <c r="I113" s="4">
        <f t="shared" si="2"/>
        <v>0</v>
      </c>
      <c r="K113" s="2"/>
    </row>
    <row r="114" spans="1:11" x14ac:dyDescent="0.25">
      <c r="A114" s="4" t="s">
        <v>487</v>
      </c>
      <c r="B114" s="4" t="s">
        <v>1295</v>
      </c>
      <c r="C114" s="4" t="s">
        <v>823</v>
      </c>
      <c r="D114" s="5" t="s">
        <v>824</v>
      </c>
      <c r="E114" s="5" t="s">
        <v>825</v>
      </c>
      <c r="F114" s="3" t="s">
        <v>7</v>
      </c>
      <c r="G114" s="6">
        <v>150</v>
      </c>
      <c r="H114" s="4"/>
      <c r="I114" s="4">
        <f t="shared" si="2"/>
        <v>0</v>
      </c>
      <c r="K114" s="2"/>
    </row>
    <row r="115" spans="1:11" x14ac:dyDescent="0.25">
      <c r="A115" s="4" t="s">
        <v>487</v>
      </c>
      <c r="B115" s="4" t="s">
        <v>1295</v>
      </c>
      <c r="C115" s="4" t="s">
        <v>826</v>
      </c>
      <c r="D115" s="5" t="s">
        <v>827</v>
      </c>
      <c r="E115" s="5" t="s">
        <v>828</v>
      </c>
      <c r="F115" s="3" t="s">
        <v>7</v>
      </c>
      <c r="G115" s="6">
        <v>130</v>
      </c>
      <c r="H115" s="4"/>
      <c r="I115" s="4">
        <f t="shared" si="2"/>
        <v>0</v>
      </c>
      <c r="K115" s="2"/>
    </row>
    <row r="116" spans="1:11" x14ac:dyDescent="0.25">
      <c r="A116" s="4" t="s">
        <v>487</v>
      </c>
      <c r="B116" s="4" t="s">
        <v>1295</v>
      </c>
      <c r="C116" s="4" t="s">
        <v>829</v>
      </c>
      <c r="D116" s="5" t="s">
        <v>830</v>
      </c>
      <c r="E116" s="5" t="s">
        <v>831</v>
      </c>
      <c r="F116" s="3" t="s">
        <v>7</v>
      </c>
      <c r="G116" s="6">
        <v>30</v>
      </c>
      <c r="H116" s="4"/>
      <c r="I116" s="4">
        <f t="shared" si="2"/>
        <v>0</v>
      </c>
      <c r="K116" s="2"/>
    </row>
    <row r="117" spans="1:11" x14ac:dyDescent="0.25">
      <c r="A117" s="4" t="s">
        <v>487</v>
      </c>
      <c r="B117" s="4" t="s">
        <v>1295</v>
      </c>
      <c r="C117" s="4" t="s">
        <v>832</v>
      </c>
      <c r="D117" s="5" t="s">
        <v>833</v>
      </c>
      <c r="E117" s="5" t="s">
        <v>834</v>
      </c>
      <c r="F117" s="3" t="s">
        <v>7</v>
      </c>
      <c r="G117" s="6">
        <v>70</v>
      </c>
      <c r="H117" s="4"/>
      <c r="I117" s="4">
        <f t="shared" si="2"/>
        <v>0</v>
      </c>
      <c r="K117" s="2"/>
    </row>
    <row r="118" spans="1:11" x14ac:dyDescent="0.25">
      <c r="A118" s="4" t="s">
        <v>487</v>
      </c>
      <c r="B118" s="4" t="s">
        <v>1295</v>
      </c>
      <c r="C118" s="4" t="s">
        <v>835</v>
      </c>
      <c r="D118" s="5" t="s">
        <v>836</v>
      </c>
      <c r="E118" s="5" t="s">
        <v>837</v>
      </c>
      <c r="F118" s="3" t="s">
        <v>7</v>
      </c>
      <c r="G118" s="6">
        <v>270</v>
      </c>
      <c r="H118" s="4"/>
      <c r="I118" s="4">
        <f t="shared" si="2"/>
        <v>0</v>
      </c>
      <c r="K118" s="2"/>
    </row>
    <row r="119" spans="1:11" x14ac:dyDescent="0.25">
      <c r="A119" s="4" t="s">
        <v>487</v>
      </c>
      <c r="B119" s="4" t="s">
        <v>1295</v>
      </c>
      <c r="C119" s="4" t="s">
        <v>838</v>
      </c>
      <c r="D119" s="5" t="s">
        <v>839</v>
      </c>
      <c r="E119" s="5" t="s">
        <v>840</v>
      </c>
      <c r="F119" s="3" t="s">
        <v>7</v>
      </c>
      <c r="G119" s="6">
        <v>500</v>
      </c>
      <c r="H119" s="4"/>
      <c r="I119" s="4">
        <f t="shared" si="2"/>
        <v>0</v>
      </c>
      <c r="K119" s="2"/>
    </row>
    <row r="120" spans="1:11" x14ac:dyDescent="0.25">
      <c r="A120" s="4" t="s">
        <v>487</v>
      </c>
      <c r="B120" s="4" t="s">
        <v>1295</v>
      </c>
      <c r="C120" s="4" t="s">
        <v>841</v>
      </c>
      <c r="D120" s="5" t="s">
        <v>842</v>
      </c>
      <c r="E120" s="5" t="s">
        <v>843</v>
      </c>
      <c r="F120" s="3" t="s">
        <v>7</v>
      </c>
      <c r="G120" s="6">
        <v>510</v>
      </c>
      <c r="H120" s="4"/>
      <c r="I120" s="4">
        <f t="shared" si="2"/>
        <v>0</v>
      </c>
      <c r="K120" s="2"/>
    </row>
    <row r="121" spans="1:11" x14ac:dyDescent="0.25">
      <c r="A121" s="4" t="s">
        <v>487</v>
      </c>
      <c r="B121" s="4" t="s">
        <v>1295</v>
      </c>
      <c r="C121" s="4" t="s">
        <v>844</v>
      </c>
      <c r="D121" s="5" t="s">
        <v>845</v>
      </c>
      <c r="E121" s="5" t="s">
        <v>846</v>
      </c>
      <c r="F121" s="3" t="s">
        <v>7</v>
      </c>
      <c r="G121" s="6">
        <v>110</v>
      </c>
      <c r="H121" s="4"/>
      <c r="I121" s="4">
        <f t="shared" si="2"/>
        <v>0</v>
      </c>
      <c r="K121" s="2"/>
    </row>
    <row r="122" spans="1:11" x14ac:dyDescent="0.25">
      <c r="A122" s="4" t="s">
        <v>487</v>
      </c>
      <c r="B122" s="4" t="s">
        <v>1295</v>
      </c>
      <c r="C122" s="4" t="s">
        <v>847</v>
      </c>
      <c r="D122" s="5" t="s">
        <v>848</v>
      </c>
      <c r="E122" s="5" t="s">
        <v>849</v>
      </c>
      <c r="F122" s="3" t="s">
        <v>7</v>
      </c>
      <c r="G122" s="6">
        <v>430</v>
      </c>
      <c r="H122" s="4"/>
      <c r="I122" s="4">
        <f t="shared" si="2"/>
        <v>0</v>
      </c>
      <c r="K122" s="2"/>
    </row>
    <row r="123" spans="1:11" x14ac:dyDescent="0.25">
      <c r="A123" s="4" t="s">
        <v>487</v>
      </c>
      <c r="B123" s="4" t="s">
        <v>1295</v>
      </c>
      <c r="C123" s="4" t="s">
        <v>850</v>
      </c>
      <c r="D123" s="5" t="s">
        <v>851</v>
      </c>
      <c r="E123" s="5" t="s">
        <v>852</v>
      </c>
      <c r="F123" s="3" t="s">
        <v>7</v>
      </c>
      <c r="G123" s="6">
        <v>60</v>
      </c>
      <c r="H123" s="4"/>
      <c r="I123" s="4">
        <f t="shared" si="2"/>
        <v>0</v>
      </c>
      <c r="K123" s="2"/>
    </row>
    <row r="124" spans="1:11" x14ac:dyDescent="0.25">
      <c r="A124" s="4" t="s">
        <v>487</v>
      </c>
      <c r="B124" s="4" t="s">
        <v>1295</v>
      </c>
      <c r="C124" s="4" t="s">
        <v>853</v>
      </c>
      <c r="D124" s="5" t="s">
        <v>854</v>
      </c>
      <c r="E124" s="5" t="s">
        <v>855</v>
      </c>
      <c r="F124" s="3" t="s">
        <v>7</v>
      </c>
      <c r="G124" s="6">
        <v>130</v>
      </c>
      <c r="H124" s="4"/>
      <c r="I124" s="4">
        <f t="shared" si="2"/>
        <v>0</v>
      </c>
      <c r="K124" s="2"/>
    </row>
    <row r="125" spans="1:11" x14ac:dyDescent="0.25">
      <c r="A125" s="4" t="s">
        <v>487</v>
      </c>
      <c r="B125" s="4" t="s">
        <v>1295</v>
      </c>
      <c r="C125" s="4" t="s">
        <v>856</v>
      </c>
      <c r="D125" s="5" t="s">
        <v>857</v>
      </c>
      <c r="E125" s="5" t="s">
        <v>858</v>
      </c>
      <c r="F125" s="3" t="s">
        <v>7</v>
      </c>
      <c r="G125" s="6">
        <v>850</v>
      </c>
      <c r="H125" s="4"/>
      <c r="I125" s="4">
        <f t="shared" si="2"/>
        <v>0</v>
      </c>
      <c r="K125" s="2"/>
    </row>
    <row r="126" spans="1:11" x14ac:dyDescent="0.25">
      <c r="A126" s="4" t="s">
        <v>487</v>
      </c>
      <c r="B126" s="4" t="s">
        <v>1295</v>
      </c>
      <c r="C126" s="4" t="s">
        <v>859</v>
      </c>
      <c r="D126" s="5" t="s">
        <v>860</v>
      </c>
      <c r="E126" s="5" t="s">
        <v>861</v>
      </c>
      <c r="F126" s="3" t="s">
        <v>7</v>
      </c>
      <c r="G126" s="6">
        <v>40</v>
      </c>
      <c r="H126" s="4"/>
      <c r="I126" s="4">
        <f t="shared" si="2"/>
        <v>0</v>
      </c>
      <c r="K126" s="2"/>
    </row>
    <row r="127" spans="1:11" x14ac:dyDescent="0.25">
      <c r="A127" s="4" t="s">
        <v>487</v>
      </c>
      <c r="B127" s="4" t="s">
        <v>1295</v>
      </c>
      <c r="C127" s="4" t="s">
        <v>862</v>
      </c>
      <c r="D127" s="5" t="s">
        <v>863</v>
      </c>
      <c r="E127" s="5" t="s">
        <v>864</v>
      </c>
      <c r="F127" s="3" t="s">
        <v>7</v>
      </c>
      <c r="G127" s="6">
        <v>370</v>
      </c>
      <c r="H127" s="4"/>
      <c r="I127" s="4">
        <f t="shared" si="2"/>
        <v>0</v>
      </c>
      <c r="K127" s="2"/>
    </row>
    <row r="128" spans="1:11" x14ac:dyDescent="0.25">
      <c r="A128" s="4" t="s">
        <v>487</v>
      </c>
      <c r="B128" s="4" t="s">
        <v>1295</v>
      </c>
      <c r="C128" s="4" t="s">
        <v>865</v>
      </c>
      <c r="D128" s="5" t="s">
        <v>866</v>
      </c>
      <c r="E128" s="5" t="s">
        <v>867</v>
      </c>
      <c r="F128" s="3" t="s">
        <v>7</v>
      </c>
      <c r="G128" s="6">
        <v>240</v>
      </c>
      <c r="H128" s="4"/>
      <c r="I128" s="4">
        <f t="shared" si="2"/>
        <v>0</v>
      </c>
      <c r="K128" s="2"/>
    </row>
    <row r="129" spans="1:11" x14ac:dyDescent="0.25">
      <c r="A129" s="4" t="s">
        <v>487</v>
      </c>
      <c r="B129" s="4" t="s">
        <v>1295</v>
      </c>
      <c r="C129" s="4" t="s">
        <v>868</v>
      </c>
      <c r="D129" s="5" t="s">
        <v>869</v>
      </c>
      <c r="E129" s="5" t="s">
        <v>870</v>
      </c>
      <c r="F129" s="3" t="s">
        <v>7</v>
      </c>
      <c r="G129" s="6">
        <v>20</v>
      </c>
      <c r="H129" s="4"/>
      <c r="I129" s="4">
        <f t="shared" si="2"/>
        <v>0</v>
      </c>
      <c r="K129" s="2"/>
    </row>
    <row r="130" spans="1:11" x14ac:dyDescent="0.25">
      <c r="A130" s="4" t="s">
        <v>487</v>
      </c>
      <c r="B130" s="4" t="s">
        <v>1295</v>
      </c>
      <c r="C130" s="4" t="s">
        <v>871</v>
      </c>
      <c r="D130" s="5" t="s">
        <v>872</v>
      </c>
      <c r="E130" s="5" t="s">
        <v>873</v>
      </c>
      <c r="F130" s="3" t="s">
        <v>7</v>
      </c>
      <c r="G130" s="6">
        <v>2730</v>
      </c>
      <c r="H130" s="4"/>
      <c r="I130" s="4">
        <f t="shared" si="2"/>
        <v>0</v>
      </c>
      <c r="K130" s="2"/>
    </row>
    <row r="131" spans="1:11" x14ac:dyDescent="0.25">
      <c r="A131" s="4" t="s">
        <v>487</v>
      </c>
      <c r="B131" s="4" t="s">
        <v>1295</v>
      </c>
      <c r="C131" s="4" t="s">
        <v>874</v>
      </c>
      <c r="D131" s="5" t="s">
        <v>875</v>
      </c>
      <c r="E131" s="5" t="s">
        <v>876</v>
      </c>
      <c r="F131" s="3" t="s">
        <v>7</v>
      </c>
      <c r="G131" s="6">
        <v>520</v>
      </c>
      <c r="H131" s="4"/>
      <c r="I131" s="4">
        <f t="shared" si="2"/>
        <v>0</v>
      </c>
      <c r="K131" s="2"/>
    </row>
    <row r="132" spans="1:11" x14ac:dyDescent="0.25">
      <c r="A132" s="4" t="s">
        <v>487</v>
      </c>
      <c r="B132" s="4" t="s">
        <v>1295</v>
      </c>
      <c r="C132" s="4" t="s">
        <v>877</v>
      </c>
      <c r="D132" s="5" t="s">
        <v>878</v>
      </c>
      <c r="E132" s="5" t="s">
        <v>879</v>
      </c>
      <c r="F132" s="3" t="s">
        <v>7</v>
      </c>
      <c r="G132" s="6">
        <v>620</v>
      </c>
      <c r="H132" s="4"/>
      <c r="I132" s="4">
        <f t="shared" si="2"/>
        <v>0</v>
      </c>
      <c r="K132" s="2"/>
    </row>
    <row r="133" spans="1:11" x14ac:dyDescent="0.25">
      <c r="A133" s="4" t="s">
        <v>487</v>
      </c>
      <c r="B133" s="4" t="s">
        <v>1295</v>
      </c>
      <c r="C133" s="4" t="s">
        <v>880</v>
      </c>
      <c r="D133" s="5" t="s">
        <v>881</v>
      </c>
      <c r="E133" s="5" t="s">
        <v>882</v>
      </c>
      <c r="F133" s="3" t="s">
        <v>7</v>
      </c>
      <c r="G133" s="6">
        <v>460</v>
      </c>
      <c r="H133" s="4"/>
      <c r="I133" s="4">
        <f t="shared" si="2"/>
        <v>0</v>
      </c>
      <c r="K133" s="2"/>
    </row>
    <row r="134" spans="1:11" x14ac:dyDescent="0.25">
      <c r="A134" s="4" t="s">
        <v>487</v>
      </c>
      <c r="B134" s="4" t="s">
        <v>1295</v>
      </c>
      <c r="C134" s="4" t="s">
        <v>883</v>
      </c>
      <c r="D134" s="5" t="s">
        <v>884</v>
      </c>
      <c r="E134" s="5" t="s">
        <v>885</v>
      </c>
      <c r="F134" s="3" t="s">
        <v>7</v>
      </c>
      <c r="G134" s="6">
        <v>30</v>
      </c>
      <c r="H134" s="4"/>
      <c r="I134" s="4">
        <f t="shared" si="2"/>
        <v>0</v>
      </c>
      <c r="K134" s="2"/>
    </row>
    <row r="135" spans="1:11" x14ac:dyDescent="0.25">
      <c r="A135" s="4" t="s">
        <v>487</v>
      </c>
      <c r="B135" s="4" t="s">
        <v>1295</v>
      </c>
      <c r="C135" s="4" t="s">
        <v>886</v>
      </c>
      <c r="D135" s="5" t="s">
        <v>887</v>
      </c>
      <c r="E135" s="5" t="s">
        <v>888</v>
      </c>
      <c r="F135" s="3" t="s">
        <v>7</v>
      </c>
      <c r="G135" s="6">
        <v>460</v>
      </c>
      <c r="H135" s="4"/>
      <c r="I135" s="4">
        <f t="shared" si="2"/>
        <v>0</v>
      </c>
      <c r="K135" s="2"/>
    </row>
    <row r="136" spans="1:11" x14ac:dyDescent="0.25">
      <c r="A136" s="4" t="s">
        <v>487</v>
      </c>
      <c r="B136" s="4" t="s">
        <v>1295</v>
      </c>
      <c r="C136" s="4" t="s">
        <v>889</v>
      </c>
      <c r="D136" s="5" t="s">
        <v>890</v>
      </c>
      <c r="E136" s="5" t="s">
        <v>891</v>
      </c>
      <c r="F136" s="3" t="s">
        <v>7</v>
      </c>
      <c r="G136" s="6">
        <v>200</v>
      </c>
      <c r="H136" s="4"/>
      <c r="I136" s="4">
        <f t="shared" si="2"/>
        <v>0</v>
      </c>
      <c r="K136" s="2"/>
    </row>
    <row r="137" spans="1:11" x14ac:dyDescent="0.25">
      <c r="A137" s="4" t="s">
        <v>487</v>
      </c>
      <c r="B137" s="4" t="s">
        <v>1295</v>
      </c>
      <c r="C137" s="4" t="s">
        <v>892</v>
      </c>
      <c r="D137" s="5" t="s">
        <v>893</v>
      </c>
      <c r="E137" s="5" t="s">
        <v>894</v>
      </c>
      <c r="F137" s="3" t="s">
        <v>7</v>
      </c>
      <c r="G137" s="6">
        <v>420</v>
      </c>
      <c r="H137" s="4"/>
      <c r="I137" s="4">
        <f t="shared" si="2"/>
        <v>0</v>
      </c>
      <c r="K137" s="2"/>
    </row>
    <row r="138" spans="1:11" x14ac:dyDescent="0.25">
      <c r="A138" s="4" t="s">
        <v>487</v>
      </c>
      <c r="B138" s="4" t="s">
        <v>1295</v>
      </c>
      <c r="C138" s="4" t="s">
        <v>895</v>
      </c>
      <c r="D138" s="5" t="s">
        <v>896</v>
      </c>
      <c r="E138" s="5" t="s">
        <v>897</v>
      </c>
      <c r="F138" s="3" t="s">
        <v>7</v>
      </c>
      <c r="G138" s="6">
        <v>20</v>
      </c>
      <c r="H138" s="4"/>
      <c r="I138" s="4">
        <f t="shared" si="2"/>
        <v>0</v>
      </c>
      <c r="K138" s="2"/>
    </row>
    <row r="139" spans="1:11" x14ac:dyDescent="0.25">
      <c r="A139" s="4" t="s">
        <v>487</v>
      </c>
      <c r="B139" s="4" t="s">
        <v>1295</v>
      </c>
      <c r="C139" s="4" t="s">
        <v>898</v>
      </c>
      <c r="D139" s="5" t="s">
        <v>899</v>
      </c>
      <c r="E139" s="5" t="s">
        <v>900</v>
      </c>
      <c r="F139" s="3" t="s">
        <v>7</v>
      </c>
      <c r="G139" s="6">
        <v>40</v>
      </c>
      <c r="H139" s="4"/>
      <c r="I139" s="4">
        <f t="shared" si="2"/>
        <v>0</v>
      </c>
      <c r="K139" s="2"/>
    </row>
    <row r="140" spans="1:11" x14ac:dyDescent="0.25">
      <c r="A140" s="4" t="s">
        <v>487</v>
      </c>
      <c r="B140" s="4" t="s">
        <v>1295</v>
      </c>
      <c r="C140" s="4" t="s">
        <v>901</v>
      </c>
      <c r="D140" s="5" t="s">
        <v>902</v>
      </c>
      <c r="E140" s="5" t="s">
        <v>903</v>
      </c>
      <c r="F140" s="3" t="s">
        <v>7</v>
      </c>
      <c r="G140" s="6">
        <v>20</v>
      </c>
      <c r="H140" s="4"/>
      <c r="I140" s="4">
        <f t="shared" si="2"/>
        <v>0</v>
      </c>
      <c r="K140" s="2"/>
    </row>
    <row r="141" spans="1:11" x14ac:dyDescent="0.25">
      <c r="A141" s="4" t="s">
        <v>487</v>
      </c>
      <c r="B141" s="4" t="s">
        <v>1295</v>
      </c>
      <c r="C141" s="4" t="s">
        <v>904</v>
      </c>
      <c r="D141" s="5" t="s">
        <v>905</v>
      </c>
      <c r="E141" s="5" t="s">
        <v>906</v>
      </c>
      <c r="F141" s="3" t="s">
        <v>7</v>
      </c>
      <c r="G141" s="6">
        <v>10</v>
      </c>
      <c r="H141" s="4"/>
      <c r="I141" s="4">
        <f t="shared" si="2"/>
        <v>0</v>
      </c>
      <c r="K141" s="2"/>
    </row>
    <row r="142" spans="1:11" x14ac:dyDescent="0.25">
      <c r="A142" s="4" t="s">
        <v>487</v>
      </c>
      <c r="B142" s="4" t="s">
        <v>1295</v>
      </c>
      <c r="C142" s="4" t="s">
        <v>907</v>
      </c>
      <c r="D142" s="5" t="s">
        <v>908</v>
      </c>
      <c r="E142" s="5" t="s">
        <v>909</v>
      </c>
      <c r="F142" s="3" t="s">
        <v>7</v>
      </c>
      <c r="G142" s="6">
        <v>20</v>
      </c>
      <c r="H142" s="4"/>
      <c r="I142" s="4">
        <f t="shared" si="2"/>
        <v>0</v>
      </c>
      <c r="K142" s="2"/>
    </row>
    <row r="143" spans="1:11" x14ac:dyDescent="0.25">
      <c r="A143" s="4" t="s">
        <v>487</v>
      </c>
      <c r="B143" s="4" t="s">
        <v>1295</v>
      </c>
      <c r="C143" s="4" t="s">
        <v>910</v>
      </c>
      <c r="D143" s="5" t="s">
        <v>911</v>
      </c>
      <c r="E143" s="5" t="s">
        <v>912</v>
      </c>
      <c r="F143" s="3" t="s">
        <v>7</v>
      </c>
      <c r="G143" s="6">
        <v>420</v>
      </c>
      <c r="H143" s="4"/>
      <c r="I143" s="4">
        <f t="shared" si="2"/>
        <v>0</v>
      </c>
      <c r="K143" s="2"/>
    </row>
    <row r="144" spans="1:11" x14ac:dyDescent="0.25">
      <c r="A144" s="4" t="s">
        <v>487</v>
      </c>
      <c r="B144" s="4" t="s">
        <v>1295</v>
      </c>
      <c r="C144" s="4" t="s">
        <v>913</v>
      </c>
      <c r="D144" s="5" t="s">
        <v>914</v>
      </c>
      <c r="E144" s="5" t="s">
        <v>915</v>
      </c>
      <c r="F144" s="3" t="s">
        <v>7</v>
      </c>
      <c r="G144" s="6">
        <v>330</v>
      </c>
      <c r="H144" s="4"/>
      <c r="I144" s="4">
        <f t="shared" si="2"/>
        <v>0</v>
      </c>
      <c r="K144" s="2"/>
    </row>
    <row r="145" spans="1:11" x14ac:dyDescent="0.25">
      <c r="A145" s="4" t="s">
        <v>487</v>
      </c>
      <c r="B145" s="4" t="s">
        <v>1295</v>
      </c>
      <c r="C145" s="4" t="s">
        <v>916</v>
      </c>
      <c r="D145" s="5" t="s">
        <v>917</v>
      </c>
      <c r="E145" s="5" t="s">
        <v>918</v>
      </c>
      <c r="F145" s="3" t="s">
        <v>7</v>
      </c>
      <c r="G145" s="6">
        <v>230</v>
      </c>
      <c r="H145" s="4"/>
      <c r="I145" s="4">
        <f t="shared" si="2"/>
        <v>0</v>
      </c>
      <c r="K145" s="2"/>
    </row>
    <row r="146" spans="1:11" x14ac:dyDescent="0.25">
      <c r="A146" s="4" t="s">
        <v>487</v>
      </c>
      <c r="B146" s="4" t="s">
        <v>1295</v>
      </c>
      <c r="C146" s="4" t="s">
        <v>919</v>
      </c>
      <c r="D146" s="5" t="s">
        <v>920</v>
      </c>
      <c r="E146" s="5" t="s">
        <v>921</v>
      </c>
      <c r="F146" s="3" t="s">
        <v>7</v>
      </c>
      <c r="G146" s="6">
        <v>300</v>
      </c>
      <c r="H146" s="4"/>
      <c r="I146" s="4">
        <f t="shared" si="2"/>
        <v>0</v>
      </c>
      <c r="K146" s="2"/>
    </row>
    <row r="147" spans="1:11" x14ac:dyDescent="0.25">
      <c r="A147" s="4" t="s">
        <v>487</v>
      </c>
      <c r="B147" s="4" t="s">
        <v>1295</v>
      </c>
      <c r="C147" s="4" t="s">
        <v>922</v>
      </c>
      <c r="D147" s="5" t="s">
        <v>923</v>
      </c>
      <c r="E147" s="5" t="s">
        <v>924</v>
      </c>
      <c r="F147" s="3" t="s">
        <v>7</v>
      </c>
      <c r="G147" s="6">
        <v>150</v>
      </c>
      <c r="H147" s="4"/>
      <c r="I147" s="4">
        <f t="shared" si="2"/>
        <v>0</v>
      </c>
      <c r="K147" s="2"/>
    </row>
    <row r="148" spans="1:11" x14ac:dyDescent="0.25">
      <c r="A148" s="4" t="s">
        <v>487</v>
      </c>
      <c r="B148" s="4" t="s">
        <v>1295</v>
      </c>
      <c r="C148" s="4" t="s">
        <v>925</v>
      </c>
      <c r="D148" s="5" t="s">
        <v>926</v>
      </c>
      <c r="E148" s="5" t="s">
        <v>927</v>
      </c>
      <c r="F148" s="3" t="s">
        <v>7</v>
      </c>
      <c r="G148" s="6">
        <v>10</v>
      </c>
      <c r="H148" s="4"/>
      <c r="I148" s="4">
        <f t="shared" si="2"/>
        <v>0</v>
      </c>
      <c r="K148" s="2"/>
    </row>
    <row r="149" spans="1:11" x14ac:dyDescent="0.25">
      <c r="A149" s="4" t="s">
        <v>487</v>
      </c>
      <c r="B149" s="4" t="s">
        <v>1295</v>
      </c>
      <c r="C149" s="4" t="s">
        <v>928</v>
      </c>
      <c r="D149" s="5" t="s">
        <v>929</v>
      </c>
      <c r="E149" s="5" t="s">
        <v>930</v>
      </c>
      <c r="F149" s="3" t="s">
        <v>7</v>
      </c>
      <c r="G149" s="6">
        <v>480</v>
      </c>
      <c r="H149" s="4"/>
      <c r="I149" s="4">
        <f t="shared" ref="I149:I212" si="3">+G149*H149</f>
        <v>0</v>
      </c>
      <c r="K149" s="2"/>
    </row>
    <row r="150" spans="1:11" x14ac:dyDescent="0.25">
      <c r="A150" s="4" t="s">
        <v>487</v>
      </c>
      <c r="B150" s="4" t="s">
        <v>1295</v>
      </c>
      <c r="C150" s="4" t="s">
        <v>931</v>
      </c>
      <c r="D150" s="5" t="s">
        <v>932</v>
      </c>
      <c r="E150" s="5" t="s">
        <v>933</v>
      </c>
      <c r="F150" s="3" t="s">
        <v>7</v>
      </c>
      <c r="G150" s="6">
        <v>730</v>
      </c>
      <c r="H150" s="4"/>
      <c r="I150" s="4">
        <f t="shared" si="3"/>
        <v>0</v>
      </c>
      <c r="K150" s="2"/>
    </row>
    <row r="151" spans="1:11" x14ac:dyDescent="0.25">
      <c r="A151" s="4" t="s">
        <v>487</v>
      </c>
      <c r="B151" s="4" t="s">
        <v>1295</v>
      </c>
      <c r="C151" s="4" t="s">
        <v>934</v>
      </c>
      <c r="D151" s="5" t="s">
        <v>935</v>
      </c>
      <c r="E151" s="5" t="s">
        <v>936</v>
      </c>
      <c r="F151" s="3" t="s">
        <v>7</v>
      </c>
      <c r="G151" s="6">
        <v>210</v>
      </c>
      <c r="H151" s="4"/>
      <c r="I151" s="4">
        <f t="shared" si="3"/>
        <v>0</v>
      </c>
      <c r="K151" s="2"/>
    </row>
    <row r="152" spans="1:11" x14ac:dyDescent="0.25">
      <c r="A152" s="4" t="s">
        <v>487</v>
      </c>
      <c r="B152" s="4" t="s">
        <v>1295</v>
      </c>
      <c r="C152" s="4" t="s">
        <v>937</v>
      </c>
      <c r="D152" s="5" t="s">
        <v>938</v>
      </c>
      <c r="E152" s="5" t="s">
        <v>939</v>
      </c>
      <c r="F152" s="3" t="s">
        <v>7</v>
      </c>
      <c r="G152" s="6">
        <v>290</v>
      </c>
      <c r="H152" s="4"/>
      <c r="I152" s="4">
        <f t="shared" si="3"/>
        <v>0</v>
      </c>
      <c r="K152" s="2"/>
    </row>
    <row r="153" spans="1:11" x14ac:dyDescent="0.25">
      <c r="A153" s="4" t="s">
        <v>487</v>
      </c>
      <c r="B153" s="4" t="s">
        <v>1295</v>
      </c>
      <c r="C153" s="4" t="s">
        <v>940</v>
      </c>
      <c r="D153" s="5" t="s">
        <v>941</v>
      </c>
      <c r="E153" s="5" t="s">
        <v>942</v>
      </c>
      <c r="F153" s="3" t="s">
        <v>7</v>
      </c>
      <c r="G153" s="6">
        <v>100</v>
      </c>
      <c r="H153" s="4"/>
      <c r="I153" s="4">
        <f t="shared" si="3"/>
        <v>0</v>
      </c>
      <c r="K153" s="2"/>
    </row>
    <row r="154" spans="1:11" x14ac:dyDescent="0.25">
      <c r="A154" s="4" t="s">
        <v>487</v>
      </c>
      <c r="B154" s="4" t="s">
        <v>1295</v>
      </c>
      <c r="C154" s="4" t="s">
        <v>943</v>
      </c>
      <c r="D154" s="5" t="s">
        <v>944</v>
      </c>
      <c r="E154" s="5" t="s">
        <v>945</v>
      </c>
      <c r="F154" s="3" t="s">
        <v>7</v>
      </c>
      <c r="G154" s="6">
        <v>100</v>
      </c>
      <c r="H154" s="4"/>
      <c r="I154" s="4">
        <f t="shared" si="3"/>
        <v>0</v>
      </c>
      <c r="K154" s="2"/>
    </row>
    <row r="155" spans="1:11" x14ac:dyDescent="0.25">
      <c r="A155" s="4" t="s">
        <v>487</v>
      </c>
      <c r="B155" s="4" t="s">
        <v>1295</v>
      </c>
      <c r="C155" s="4" t="s">
        <v>946</v>
      </c>
      <c r="D155" s="5" t="s">
        <v>947</v>
      </c>
      <c r="E155" s="5" t="s">
        <v>948</v>
      </c>
      <c r="F155" s="3" t="s">
        <v>7</v>
      </c>
      <c r="G155" s="6">
        <v>40</v>
      </c>
      <c r="H155" s="4"/>
      <c r="I155" s="4">
        <f t="shared" si="3"/>
        <v>0</v>
      </c>
      <c r="K155" s="2"/>
    </row>
    <row r="156" spans="1:11" x14ac:dyDescent="0.25">
      <c r="A156" s="4" t="s">
        <v>487</v>
      </c>
      <c r="B156" s="4" t="s">
        <v>1295</v>
      </c>
      <c r="C156" s="4" t="s">
        <v>949</v>
      </c>
      <c r="D156" s="5" t="s">
        <v>950</v>
      </c>
      <c r="E156" s="5" t="s">
        <v>951</v>
      </c>
      <c r="F156" s="3" t="s">
        <v>7</v>
      </c>
      <c r="G156" s="6">
        <v>10</v>
      </c>
      <c r="H156" s="4"/>
      <c r="I156" s="4">
        <f t="shared" si="3"/>
        <v>0</v>
      </c>
      <c r="K156" s="2"/>
    </row>
    <row r="157" spans="1:11" x14ac:dyDescent="0.25">
      <c r="A157" s="4" t="s">
        <v>487</v>
      </c>
      <c r="B157" s="4" t="s">
        <v>1295</v>
      </c>
      <c r="C157" s="4" t="s">
        <v>952</v>
      </c>
      <c r="D157" s="5" t="s">
        <v>953</v>
      </c>
      <c r="E157" s="5" t="s">
        <v>954</v>
      </c>
      <c r="F157" s="3" t="s">
        <v>7</v>
      </c>
      <c r="G157" s="6">
        <v>420</v>
      </c>
      <c r="H157" s="4"/>
      <c r="I157" s="4">
        <f t="shared" si="3"/>
        <v>0</v>
      </c>
      <c r="K157" s="2"/>
    </row>
    <row r="158" spans="1:11" x14ac:dyDescent="0.25">
      <c r="A158" s="4" t="s">
        <v>487</v>
      </c>
      <c r="B158" s="4" t="s">
        <v>1295</v>
      </c>
      <c r="C158" s="4" t="s">
        <v>955</v>
      </c>
      <c r="D158" s="5" t="s">
        <v>956</v>
      </c>
      <c r="E158" s="5" t="s">
        <v>957</v>
      </c>
      <c r="F158" s="3" t="s">
        <v>7</v>
      </c>
      <c r="G158" s="6">
        <v>370</v>
      </c>
      <c r="H158" s="4"/>
      <c r="I158" s="4">
        <f t="shared" si="3"/>
        <v>0</v>
      </c>
      <c r="K158" s="2"/>
    </row>
    <row r="159" spans="1:11" x14ac:dyDescent="0.25">
      <c r="A159" s="4" t="s">
        <v>487</v>
      </c>
      <c r="B159" s="4" t="s">
        <v>1295</v>
      </c>
      <c r="C159" s="4" t="s">
        <v>958</v>
      </c>
      <c r="D159" s="5" t="s">
        <v>959</v>
      </c>
      <c r="E159" s="5" t="s">
        <v>960</v>
      </c>
      <c r="F159" s="3" t="s">
        <v>7</v>
      </c>
      <c r="G159" s="6">
        <v>380</v>
      </c>
      <c r="H159" s="4"/>
      <c r="I159" s="4">
        <f t="shared" si="3"/>
        <v>0</v>
      </c>
      <c r="K159" s="2"/>
    </row>
    <row r="160" spans="1:11" x14ac:dyDescent="0.25">
      <c r="A160" s="4" t="s">
        <v>487</v>
      </c>
      <c r="B160" s="4" t="s">
        <v>1295</v>
      </c>
      <c r="C160" s="4" t="s">
        <v>961</v>
      </c>
      <c r="D160" s="5" t="s">
        <v>962</v>
      </c>
      <c r="E160" s="5" t="s">
        <v>963</v>
      </c>
      <c r="F160" s="3" t="s">
        <v>7</v>
      </c>
      <c r="G160" s="6">
        <v>280</v>
      </c>
      <c r="H160" s="4"/>
      <c r="I160" s="4">
        <f t="shared" si="3"/>
        <v>0</v>
      </c>
      <c r="K160" s="2"/>
    </row>
    <row r="161" spans="1:11" x14ac:dyDescent="0.25">
      <c r="A161" s="4" t="s">
        <v>487</v>
      </c>
      <c r="B161" s="4" t="s">
        <v>1295</v>
      </c>
      <c r="C161" s="4" t="s">
        <v>964</v>
      </c>
      <c r="D161" s="5" t="s">
        <v>965</v>
      </c>
      <c r="E161" s="5" t="s">
        <v>966</v>
      </c>
      <c r="F161" s="3" t="s">
        <v>7</v>
      </c>
      <c r="G161" s="6">
        <v>160</v>
      </c>
      <c r="H161" s="4"/>
      <c r="I161" s="4">
        <f t="shared" si="3"/>
        <v>0</v>
      </c>
      <c r="K161" s="2"/>
    </row>
    <row r="162" spans="1:11" x14ac:dyDescent="0.25">
      <c r="A162" s="4" t="s">
        <v>487</v>
      </c>
      <c r="B162" s="4" t="s">
        <v>1295</v>
      </c>
      <c r="C162" s="4" t="s">
        <v>967</v>
      </c>
      <c r="D162" s="5" t="s">
        <v>968</v>
      </c>
      <c r="E162" s="5" t="s">
        <v>969</v>
      </c>
      <c r="F162" s="3" t="s">
        <v>7</v>
      </c>
      <c r="G162" s="6">
        <v>170</v>
      </c>
      <c r="H162" s="4"/>
      <c r="I162" s="4">
        <f t="shared" si="3"/>
        <v>0</v>
      </c>
      <c r="K162" s="2"/>
    </row>
    <row r="163" spans="1:11" x14ac:dyDescent="0.25">
      <c r="A163" s="4" t="s">
        <v>487</v>
      </c>
      <c r="B163" s="4" t="s">
        <v>1295</v>
      </c>
      <c r="C163" s="4" t="s">
        <v>970</v>
      </c>
      <c r="D163" s="5" t="s">
        <v>971</v>
      </c>
      <c r="E163" s="5" t="s">
        <v>972</v>
      </c>
      <c r="F163" s="3" t="s">
        <v>7</v>
      </c>
      <c r="G163" s="6">
        <v>570</v>
      </c>
      <c r="H163" s="4"/>
      <c r="I163" s="4">
        <f t="shared" si="3"/>
        <v>0</v>
      </c>
      <c r="K163" s="2"/>
    </row>
    <row r="164" spans="1:11" x14ac:dyDescent="0.25">
      <c r="A164" s="4" t="s">
        <v>487</v>
      </c>
      <c r="B164" s="4" t="s">
        <v>1295</v>
      </c>
      <c r="C164" s="4" t="s">
        <v>973</v>
      </c>
      <c r="D164" s="5" t="s">
        <v>974</v>
      </c>
      <c r="E164" s="5" t="s">
        <v>975</v>
      </c>
      <c r="F164" s="3" t="s">
        <v>7</v>
      </c>
      <c r="G164" s="6">
        <v>1200</v>
      </c>
      <c r="H164" s="4"/>
      <c r="I164" s="4">
        <f t="shared" si="3"/>
        <v>0</v>
      </c>
      <c r="K164" s="2"/>
    </row>
    <row r="165" spans="1:11" x14ac:dyDescent="0.25">
      <c r="A165" s="4" t="s">
        <v>487</v>
      </c>
      <c r="B165" s="4" t="s">
        <v>1295</v>
      </c>
      <c r="C165" s="4" t="s">
        <v>976</v>
      </c>
      <c r="D165" s="5" t="s">
        <v>977</v>
      </c>
      <c r="E165" s="5" t="s">
        <v>978</v>
      </c>
      <c r="F165" s="3" t="s">
        <v>7</v>
      </c>
      <c r="G165" s="6">
        <v>470</v>
      </c>
      <c r="H165" s="4"/>
      <c r="I165" s="4">
        <f t="shared" si="3"/>
        <v>0</v>
      </c>
      <c r="K165" s="2"/>
    </row>
    <row r="166" spans="1:11" x14ac:dyDescent="0.25">
      <c r="A166" s="4" t="s">
        <v>487</v>
      </c>
      <c r="B166" s="4" t="s">
        <v>1295</v>
      </c>
      <c r="C166" s="4" t="s">
        <v>979</v>
      </c>
      <c r="D166" s="5" t="s">
        <v>980</v>
      </c>
      <c r="E166" s="5" t="s">
        <v>981</v>
      </c>
      <c r="F166" s="3" t="s">
        <v>7</v>
      </c>
      <c r="G166" s="6">
        <v>300</v>
      </c>
      <c r="H166" s="4"/>
      <c r="I166" s="4">
        <f t="shared" si="3"/>
        <v>0</v>
      </c>
      <c r="K166" s="2"/>
    </row>
    <row r="167" spans="1:11" x14ac:dyDescent="0.25">
      <c r="A167" s="4" t="s">
        <v>487</v>
      </c>
      <c r="B167" s="4" t="s">
        <v>1295</v>
      </c>
      <c r="C167" s="4" t="s">
        <v>982</v>
      </c>
      <c r="D167" s="5" t="s">
        <v>983</v>
      </c>
      <c r="E167" s="5" t="s">
        <v>984</v>
      </c>
      <c r="F167" s="3" t="s">
        <v>7</v>
      </c>
      <c r="G167" s="6">
        <v>70</v>
      </c>
      <c r="H167" s="4"/>
      <c r="I167" s="4">
        <f t="shared" si="3"/>
        <v>0</v>
      </c>
      <c r="K167" s="2"/>
    </row>
    <row r="168" spans="1:11" x14ac:dyDescent="0.25">
      <c r="A168" s="4" t="s">
        <v>487</v>
      </c>
      <c r="B168" s="4" t="s">
        <v>1295</v>
      </c>
      <c r="C168" s="4" t="s">
        <v>985</v>
      </c>
      <c r="D168" s="5" t="s">
        <v>986</v>
      </c>
      <c r="E168" s="5" t="s">
        <v>987</v>
      </c>
      <c r="F168" s="3" t="s">
        <v>7</v>
      </c>
      <c r="G168" s="6">
        <v>40</v>
      </c>
      <c r="H168" s="4"/>
      <c r="I168" s="4">
        <f t="shared" si="3"/>
        <v>0</v>
      </c>
      <c r="K168" s="2"/>
    </row>
    <row r="169" spans="1:11" x14ac:dyDescent="0.25">
      <c r="A169" s="4" t="s">
        <v>487</v>
      </c>
      <c r="B169" s="4" t="s">
        <v>1295</v>
      </c>
      <c r="C169" s="4" t="s">
        <v>988</v>
      </c>
      <c r="D169" s="5" t="s">
        <v>989</v>
      </c>
      <c r="E169" s="5" t="s">
        <v>990</v>
      </c>
      <c r="F169" s="3" t="s">
        <v>7</v>
      </c>
      <c r="G169" s="6">
        <v>180</v>
      </c>
      <c r="H169" s="4"/>
      <c r="I169" s="4">
        <f t="shared" si="3"/>
        <v>0</v>
      </c>
      <c r="K169" s="2"/>
    </row>
    <row r="170" spans="1:11" x14ac:dyDescent="0.25">
      <c r="A170" s="4" t="s">
        <v>487</v>
      </c>
      <c r="B170" s="4" t="s">
        <v>1295</v>
      </c>
      <c r="C170" s="4" t="s">
        <v>991</v>
      </c>
      <c r="D170" s="5" t="s">
        <v>992</v>
      </c>
      <c r="E170" s="5" t="s">
        <v>993</v>
      </c>
      <c r="F170" s="3" t="s">
        <v>7</v>
      </c>
      <c r="G170" s="6">
        <v>460</v>
      </c>
      <c r="H170" s="4"/>
      <c r="I170" s="4">
        <f t="shared" si="3"/>
        <v>0</v>
      </c>
      <c r="K170" s="2"/>
    </row>
    <row r="171" spans="1:11" x14ac:dyDescent="0.25">
      <c r="A171" s="4" t="s">
        <v>487</v>
      </c>
      <c r="B171" s="4" t="s">
        <v>1295</v>
      </c>
      <c r="C171" s="4" t="s">
        <v>994</v>
      </c>
      <c r="D171" s="5" t="s">
        <v>995</v>
      </c>
      <c r="E171" s="5" t="s">
        <v>996</v>
      </c>
      <c r="F171" s="3" t="s">
        <v>7</v>
      </c>
      <c r="G171" s="6">
        <v>1000</v>
      </c>
      <c r="H171" s="4"/>
      <c r="I171" s="4">
        <f t="shared" si="3"/>
        <v>0</v>
      </c>
      <c r="K171" s="2"/>
    </row>
    <row r="172" spans="1:11" x14ac:dyDescent="0.25">
      <c r="A172" s="4" t="s">
        <v>487</v>
      </c>
      <c r="B172" s="4" t="s">
        <v>1295</v>
      </c>
      <c r="C172" s="4" t="s">
        <v>997</v>
      </c>
      <c r="D172" s="5" t="s">
        <v>998</v>
      </c>
      <c r="E172" s="5" t="s">
        <v>999</v>
      </c>
      <c r="F172" s="3" t="s">
        <v>7</v>
      </c>
      <c r="G172" s="6">
        <v>210</v>
      </c>
      <c r="H172" s="4"/>
      <c r="I172" s="4">
        <f t="shared" si="3"/>
        <v>0</v>
      </c>
      <c r="K172" s="2"/>
    </row>
    <row r="173" spans="1:11" x14ac:dyDescent="0.25">
      <c r="A173" s="4" t="s">
        <v>487</v>
      </c>
      <c r="B173" s="4" t="s">
        <v>1295</v>
      </c>
      <c r="C173" s="4" t="s">
        <v>1000</v>
      </c>
      <c r="D173" s="5" t="s">
        <v>1001</v>
      </c>
      <c r="E173" s="5" t="s">
        <v>1002</v>
      </c>
      <c r="F173" s="3" t="s">
        <v>7</v>
      </c>
      <c r="G173" s="6">
        <v>110</v>
      </c>
      <c r="H173" s="4"/>
      <c r="I173" s="4">
        <f t="shared" si="3"/>
        <v>0</v>
      </c>
      <c r="K173" s="2"/>
    </row>
    <row r="174" spans="1:11" x14ac:dyDescent="0.25">
      <c r="A174" s="4" t="s">
        <v>487</v>
      </c>
      <c r="B174" s="4" t="s">
        <v>1295</v>
      </c>
      <c r="C174" s="4" t="s">
        <v>1003</v>
      </c>
      <c r="D174" s="5" t="s">
        <v>1004</v>
      </c>
      <c r="E174" s="5" t="s">
        <v>1005</v>
      </c>
      <c r="F174" s="3" t="s">
        <v>7</v>
      </c>
      <c r="G174" s="6">
        <v>160</v>
      </c>
      <c r="H174" s="4"/>
      <c r="I174" s="4">
        <f t="shared" si="3"/>
        <v>0</v>
      </c>
      <c r="K174" s="2"/>
    </row>
    <row r="175" spans="1:11" x14ac:dyDescent="0.25">
      <c r="A175" s="4" t="s">
        <v>487</v>
      </c>
      <c r="B175" s="4" t="s">
        <v>1295</v>
      </c>
      <c r="C175" s="4" t="s">
        <v>1006</v>
      </c>
      <c r="D175" s="5" t="s">
        <v>1007</v>
      </c>
      <c r="E175" s="5" t="s">
        <v>1008</v>
      </c>
      <c r="F175" s="3" t="s">
        <v>7</v>
      </c>
      <c r="G175" s="6">
        <v>160</v>
      </c>
      <c r="H175" s="4"/>
      <c r="I175" s="4">
        <f t="shared" si="3"/>
        <v>0</v>
      </c>
      <c r="K175" s="2"/>
    </row>
    <row r="176" spans="1:11" x14ac:dyDescent="0.25">
      <c r="A176" s="4" t="s">
        <v>487</v>
      </c>
      <c r="B176" s="4" t="s">
        <v>1295</v>
      </c>
      <c r="C176" s="4" t="s">
        <v>1009</v>
      </c>
      <c r="D176" s="5" t="s">
        <v>1010</v>
      </c>
      <c r="E176" s="5" t="s">
        <v>1011</v>
      </c>
      <c r="F176" s="3" t="s">
        <v>7</v>
      </c>
      <c r="G176" s="6">
        <v>760</v>
      </c>
      <c r="H176" s="4"/>
      <c r="I176" s="4">
        <f t="shared" si="3"/>
        <v>0</v>
      </c>
      <c r="K176" s="2"/>
    </row>
    <row r="177" spans="1:11" x14ac:dyDescent="0.25">
      <c r="A177" s="4" t="s">
        <v>487</v>
      </c>
      <c r="B177" s="4" t="s">
        <v>1295</v>
      </c>
      <c r="C177" s="4" t="s">
        <v>1012</v>
      </c>
      <c r="D177" s="5" t="s">
        <v>1013</v>
      </c>
      <c r="E177" s="5" t="s">
        <v>1014</v>
      </c>
      <c r="F177" s="3" t="s">
        <v>7</v>
      </c>
      <c r="G177" s="6">
        <v>960</v>
      </c>
      <c r="H177" s="4"/>
      <c r="I177" s="4">
        <f t="shared" si="3"/>
        <v>0</v>
      </c>
      <c r="K177" s="2"/>
    </row>
    <row r="178" spans="1:11" x14ac:dyDescent="0.25">
      <c r="A178" s="4" t="s">
        <v>487</v>
      </c>
      <c r="B178" s="4" t="s">
        <v>1295</v>
      </c>
      <c r="C178" s="4" t="s">
        <v>1015</v>
      </c>
      <c r="D178" s="5" t="s">
        <v>1016</v>
      </c>
      <c r="E178" s="5" t="s">
        <v>1017</v>
      </c>
      <c r="F178" s="3" t="s">
        <v>7</v>
      </c>
      <c r="G178" s="6">
        <v>320</v>
      </c>
      <c r="H178" s="4"/>
      <c r="I178" s="4">
        <f t="shared" si="3"/>
        <v>0</v>
      </c>
      <c r="K178" s="2"/>
    </row>
    <row r="179" spans="1:11" x14ac:dyDescent="0.25">
      <c r="A179" s="4" t="s">
        <v>487</v>
      </c>
      <c r="B179" s="4" t="s">
        <v>1295</v>
      </c>
      <c r="C179" s="4" t="s">
        <v>1018</v>
      </c>
      <c r="D179" s="5" t="s">
        <v>1019</v>
      </c>
      <c r="E179" s="5" t="s">
        <v>1020</v>
      </c>
      <c r="F179" s="3" t="s">
        <v>7</v>
      </c>
      <c r="G179" s="6">
        <v>100</v>
      </c>
      <c r="H179" s="4"/>
      <c r="I179" s="4">
        <f t="shared" si="3"/>
        <v>0</v>
      </c>
      <c r="K179" s="2"/>
    </row>
    <row r="180" spans="1:11" x14ac:dyDescent="0.25">
      <c r="A180" s="4" t="s">
        <v>487</v>
      </c>
      <c r="B180" s="4" t="s">
        <v>1295</v>
      </c>
      <c r="C180" s="4" t="s">
        <v>1021</v>
      </c>
      <c r="D180" s="5" t="s">
        <v>1022</v>
      </c>
      <c r="E180" s="5" t="s">
        <v>1023</v>
      </c>
      <c r="F180" s="3" t="s">
        <v>7</v>
      </c>
      <c r="G180" s="6">
        <v>560</v>
      </c>
      <c r="H180" s="4"/>
      <c r="I180" s="4">
        <f t="shared" si="3"/>
        <v>0</v>
      </c>
      <c r="K180" s="2"/>
    </row>
    <row r="181" spans="1:11" x14ac:dyDescent="0.25">
      <c r="A181" s="4" t="s">
        <v>487</v>
      </c>
      <c r="B181" s="4" t="s">
        <v>1295</v>
      </c>
      <c r="C181" s="4" t="s">
        <v>1024</v>
      </c>
      <c r="D181" s="5" t="s">
        <v>1025</v>
      </c>
      <c r="E181" s="5" t="s">
        <v>1026</v>
      </c>
      <c r="F181" s="3" t="s">
        <v>7</v>
      </c>
      <c r="G181" s="6">
        <v>20</v>
      </c>
      <c r="H181" s="4"/>
      <c r="I181" s="4">
        <f t="shared" si="3"/>
        <v>0</v>
      </c>
      <c r="K181" s="2"/>
    </row>
    <row r="182" spans="1:11" x14ac:dyDescent="0.25">
      <c r="A182" s="4" t="s">
        <v>487</v>
      </c>
      <c r="B182" s="4" t="s">
        <v>1295</v>
      </c>
      <c r="C182" s="4" t="s">
        <v>1027</v>
      </c>
      <c r="D182" s="5" t="s">
        <v>1028</v>
      </c>
      <c r="E182" s="5" t="s">
        <v>1029</v>
      </c>
      <c r="F182" s="3" t="s">
        <v>7</v>
      </c>
      <c r="G182" s="6">
        <v>10</v>
      </c>
      <c r="H182" s="4"/>
      <c r="I182" s="4">
        <f t="shared" si="3"/>
        <v>0</v>
      </c>
      <c r="K182" s="2"/>
    </row>
    <row r="183" spans="1:11" x14ac:dyDescent="0.25">
      <c r="A183" s="4" t="s">
        <v>487</v>
      </c>
      <c r="B183" s="4" t="s">
        <v>1295</v>
      </c>
      <c r="C183" s="4" t="s">
        <v>1030</v>
      </c>
      <c r="D183" s="5" t="s">
        <v>1031</v>
      </c>
      <c r="E183" s="5" t="s">
        <v>1032</v>
      </c>
      <c r="F183" s="3" t="s">
        <v>7</v>
      </c>
      <c r="G183" s="6">
        <v>3770</v>
      </c>
      <c r="H183" s="4"/>
      <c r="I183" s="4">
        <f t="shared" si="3"/>
        <v>0</v>
      </c>
      <c r="K183" s="2"/>
    </row>
    <row r="184" spans="1:11" x14ac:dyDescent="0.25">
      <c r="A184" s="4" t="s">
        <v>487</v>
      </c>
      <c r="B184" s="4" t="s">
        <v>1295</v>
      </c>
      <c r="C184" s="4" t="s">
        <v>1033</v>
      </c>
      <c r="D184" s="5" t="s">
        <v>1034</v>
      </c>
      <c r="E184" s="5" t="s">
        <v>1035</v>
      </c>
      <c r="F184" s="3" t="s">
        <v>7</v>
      </c>
      <c r="G184" s="6">
        <v>10</v>
      </c>
      <c r="H184" s="4"/>
      <c r="I184" s="4">
        <f t="shared" si="3"/>
        <v>0</v>
      </c>
      <c r="K184" s="2"/>
    </row>
    <row r="185" spans="1:11" x14ac:dyDescent="0.25">
      <c r="A185" s="4" t="s">
        <v>487</v>
      </c>
      <c r="B185" s="4" t="s">
        <v>1295</v>
      </c>
      <c r="C185" s="4" t="s">
        <v>1036</v>
      </c>
      <c r="D185" s="5" t="s">
        <v>1037</v>
      </c>
      <c r="E185" s="5" t="s">
        <v>1038</v>
      </c>
      <c r="F185" s="3" t="s">
        <v>7</v>
      </c>
      <c r="G185" s="6">
        <v>10</v>
      </c>
      <c r="H185" s="4"/>
      <c r="I185" s="4">
        <f t="shared" si="3"/>
        <v>0</v>
      </c>
      <c r="K185" s="2"/>
    </row>
    <row r="186" spans="1:11" x14ac:dyDescent="0.25">
      <c r="A186" s="4" t="s">
        <v>487</v>
      </c>
      <c r="B186" s="4" t="s">
        <v>1295</v>
      </c>
      <c r="C186" s="4" t="s">
        <v>1039</v>
      </c>
      <c r="D186" s="5" t="s">
        <v>1040</v>
      </c>
      <c r="E186" s="5" t="s">
        <v>1041</v>
      </c>
      <c r="F186" s="3" t="s">
        <v>7</v>
      </c>
      <c r="G186" s="6">
        <v>20</v>
      </c>
      <c r="H186" s="4"/>
      <c r="I186" s="4">
        <f t="shared" si="3"/>
        <v>0</v>
      </c>
      <c r="K186" s="2"/>
    </row>
    <row r="187" spans="1:11" x14ac:dyDescent="0.25">
      <c r="A187" s="4" t="s">
        <v>487</v>
      </c>
      <c r="B187" s="4" t="s">
        <v>1295</v>
      </c>
      <c r="C187" s="4" t="s">
        <v>1042</v>
      </c>
      <c r="D187" s="5" t="s">
        <v>1043</v>
      </c>
      <c r="E187" s="5" t="s">
        <v>1044</v>
      </c>
      <c r="F187" s="3" t="s">
        <v>7</v>
      </c>
      <c r="G187" s="6">
        <v>380</v>
      </c>
      <c r="H187" s="4"/>
      <c r="I187" s="4">
        <f t="shared" si="3"/>
        <v>0</v>
      </c>
      <c r="K187" s="2"/>
    </row>
    <row r="188" spans="1:11" x14ac:dyDescent="0.25">
      <c r="A188" s="4" t="s">
        <v>487</v>
      </c>
      <c r="B188" s="4" t="s">
        <v>1295</v>
      </c>
      <c r="C188" s="4" t="s">
        <v>1045</v>
      </c>
      <c r="D188" s="5" t="s">
        <v>1046</v>
      </c>
      <c r="E188" s="5" t="s">
        <v>1047</v>
      </c>
      <c r="F188" s="3" t="s">
        <v>7</v>
      </c>
      <c r="G188" s="6">
        <v>340</v>
      </c>
      <c r="H188" s="4"/>
      <c r="I188" s="4">
        <f t="shared" si="3"/>
        <v>0</v>
      </c>
      <c r="K188" s="2"/>
    </row>
    <row r="189" spans="1:11" x14ac:dyDescent="0.25">
      <c r="A189" s="4" t="s">
        <v>487</v>
      </c>
      <c r="B189" s="4" t="s">
        <v>1295</v>
      </c>
      <c r="C189" s="4" t="s">
        <v>1048</v>
      </c>
      <c r="D189" s="5" t="s">
        <v>1049</v>
      </c>
      <c r="E189" s="5" t="s">
        <v>1050</v>
      </c>
      <c r="F189" s="3" t="s">
        <v>7</v>
      </c>
      <c r="G189" s="6">
        <v>180</v>
      </c>
      <c r="H189" s="4"/>
      <c r="I189" s="4">
        <f t="shared" si="3"/>
        <v>0</v>
      </c>
      <c r="K189" s="2"/>
    </row>
    <row r="190" spans="1:11" x14ac:dyDescent="0.25">
      <c r="A190" s="4" t="s">
        <v>487</v>
      </c>
      <c r="B190" s="4" t="s">
        <v>1295</v>
      </c>
      <c r="C190" s="4" t="s">
        <v>1051</v>
      </c>
      <c r="D190" s="5" t="s">
        <v>1052</v>
      </c>
      <c r="E190" s="5" t="s">
        <v>1053</v>
      </c>
      <c r="F190" s="3" t="s">
        <v>7</v>
      </c>
      <c r="G190" s="6">
        <v>290</v>
      </c>
      <c r="H190" s="4"/>
      <c r="I190" s="4">
        <f t="shared" si="3"/>
        <v>0</v>
      </c>
      <c r="K190" s="2"/>
    </row>
    <row r="191" spans="1:11" x14ac:dyDescent="0.25">
      <c r="A191" s="4" t="s">
        <v>487</v>
      </c>
      <c r="B191" s="4" t="s">
        <v>1295</v>
      </c>
      <c r="C191" s="4" t="s">
        <v>1054</v>
      </c>
      <c r="D191" s="5" t="s">
        <v>1055</v>
      </c>
      <c r="E191" s="5" t="s">
        <v>1056</v>
      </c>
      <c r="F191" s="3" t="s">
        <v>7</v>
      </c>
      <c r="G191" s="6">
        <v>150</v>
      </c>
      <c r="H191" s="4"/>
      <c r="I191" s="4">
        <f t="shared" si="3"/>
        <v>0</v>
      </c>
      <c r="K191" s="2"/>
    </row>
    <row r="192" spans="1:11" x14ac:dyDescent="0.25">
      <c r="A192" s="4" t="s">
        <v>487</v>
      </c>
      <c r="B192" s="4" t="s">
        <v>1295</v>
      </c>
      <c r="C192" s="4" t="s">
        <v>1057</v>
      </c>
      <c r="D192" s="5" t="s">
        <v>1058</v>
      </c>
      <c r="E192" s="5" t="s">
        <v>1059</v>
      </c>
      <c r="F192" s="3" t="s">
        <v>7</v>
      </c>
      <c r="G192" s="6">
        <v>10</v>
      </c>
      <c r="H192" s="4"/>
      <c r="I192" s="4">
        <f t="shared" si="3"/>
        <v>0</v>
      </c>
      <c r="K192" s="2"/>
    </row>
    <row r="193" spans="1:11" x14ac:dyDescent="0.25">
      <c r="A193" s="4" t="s">
        <v>487</v>
      </c>
      <c r="B193" s="4" t="s">
        <v>1295</v>
      </c>
      <c r="C193" s="4" t="s">
        <v>1060</v>
      </c>
      <c r="D193" s="5" t="s">
        <v>1061</v>
      </c>
      <c r="E193" s="5" t="s">
        <v>1062</v>
      </c>
      <c r="F193" s="3" t="s">
        <v>7</v>
      </c>
      <c r="G193" s="6">
        <v>300</v>
      </c>
      <c r="H193" s="4"/>
      <c r="I193" s="4">
        <f t="shared" si="3"/>
        <v>0</v>
      </c>
      <c r="K193" s="2"/>
    </row>
    <row r="194" spans="1:11" x14ac:dyDescent="0.25">
      <c r="A194" s="4" t="s">
        <v>487</v>
      </c>
      <c r="B194" s="4" t="s">
        <v>1295</v>
      </c>
      <c r="C194" s="4" t="s">
        <v>1063</v>
      </c>
      <c r="D194" s="5" t="s">
        <v>1064</v>
      </c>
      <c r="E194" s="5" t="s">
        <v>1065</v>
      </c>
      <c r="F194" s="3" t="s">
        <v>7</v>
      </c>
      <c r="G194" s="6">
        <v>380</v>
      </c>
      <c r="H194" s="4"/>
      <c r="I194" s="4">
        <f t="shared" si="3"/>
        <v>0</v>
      </c>
      <c r="K194" s="2"/>
    </row>
    <row r="195" spans="1:11" x14ac:dyDescent="0.25">
      <c r="A195" s="4" t="s">
        <v>487</v>
      </c>
      <c r="B195" s="4" t="s">
        <v>1295</v>
      </c>
      <c r="C195" s="4" t="s">
        <v>1066</v>
      </c>
      <c r="D195" s="5" t="s">
        <v>1067</v>
      </c>
      <c r="E195" s="5" t="s">
        <v>1068</v>
      </c>
      <c r="F195" s="3" t="s">
        <v>7</v>
      </c>
      <c r="G195" s="6">
        <v>20</v>
      </c>
      <c r="H195" s="4"/>
      <c r="I195" s="4">
        <f t="shared" si="3"/>
        <v>0</v>
      </c>
      <c r="K195" s="2"/>
    </row>
    <row r="196" spans="1:11" x14ac:dyDescent="0.25">
      <c r="A196" s="4" t="s">
        <v>487</v>
      </c>
      <c r="B196" s="4" t="s">
        <v>1295</v>
      </c>
      <c r="C196" s="4" t="s">
        <v>1069</v>
      </c>
      <c r="D196" s="5" t="s">
        <v>1070</v>
      </c>
      <c r="E196" s="5" t="s">
        <v>1071</v>
      </c>
      <c r="F196" s="3" t="s">
        <v>7</v>
      </c>
      <c r="G196" s="6">
        <v>20</v>
      </c>
      <c r="H196" s="4"/>
      <c r="I196" s="4">
        <f t="shared" si="3"/>
        <v>0</v>
      </c>
      <c r="K196" s="2"/>
    </row>
    <row r="197" spans="1:11" x14ac:dyDescent="0.25">
      <c r="A197" s="4" t="s">
        <v>487</v>
      </c>
      <c r="B197" s="4" t="s">
        <v>1295</v>
      </c>
      <c r="C197" s="4" t="s">
        <v>1072</v>
      </c>
      <c r="D197" s="5" t="s">
        <v>1073</v>
      </c>
      <c r="E197" s="5" t="s">
        <v>1074</v>
      </c>
      <c r="F197" s="3" t="s">
        <v>7</v>
      </c>
      <c r="G197" s="6">
        <v>40</v>
      </c>
      <c r="H197" s="4"/>
      <c r="I197" s="4">
        <f t="shared" si="3"/>
        <v>0</v>
      </c>
      <c r="K197" s="2"/>
    </row>
    <row r="198" spans="1:11" x14ac:dyDescent="0.25">
      <c r="A198" s="4" t="s">
        <v>487</v>
      </c>
      <c r="B198" s="4" t="s">
        <v>1295</v>
      </c>
      <c r="C198" s="4" t="s">
        <v>1075</v>
      </c>
      <c r="D198" s="5" t="s">
        <v>1076</v>
      </c>
      <c r="E198" s="5" t="s">
        <v>1077</v>
      </c>
      <c r="F198" s="3" t="s">
        <v>7</v>
      </c>
      <c r="G198" s="6">
        <v>50</v>
      </c>
      <c r="H198" s="4"/>
      <c r="I198" s="4">
        <f t="shared" si="3"/>
        <v>0</v>
      </c>
      <c r="K198" s="2"/>
    </row>
    <row r="199" spans="1:11" x14ac:dyDescent="0.25">
      <c r="A199" s="4" t="s">
        <v>487</v>
      </c>
      <c r="B199" s="4" t="s">
        <v>1295</v>
      </c>
      <c r="C199" s="4" t="s">
        <v>1078</v>
      </c>
      <c r="D199" s="5" t="s">
        <v>1079</v>
      </c>
      <c r="E199" s="5" t="s">
        <v>1080</v>
      </c>
      <c r="F199" s="3" t="s">
        <v>7</v>
      </c>
      <c r="G199" s="6">
        <v>70</v>
      </c>
      <c r="H199" s="4"/>
      <c r="I199" s="4">
        <f t="shared" si="3"/>
        <v>0</v>
      </c>
      <c r="K199" s="2"/>
    </row>
    <row r="200" spans="1:11" x14ac:dyDescent="0.25">
      <c r="A200" s="4" t="s">
        <v>487</v>
      </c>
      <c r="B200" s="4" t="s">
        <v>1295</v>
      </c>
      <c r="C200" s="4" t="s">
        <v>1081</v>
      </c>
      <c r="D200" s="5" t="s">
        <v>1082</v>
      </c>
      <c r="E200" s="5" t="s">
        <v>1083</v>
      </c>
      <c r="F200" s="3" t="s">
        <v>7</v>
      </c>
      <c r="G200" s="6">
        <v>20</v>
      </c>
      <c r="H200" s="4"/>
      <c r="I200" s="4">
        <f t="shared" si="3"/>
        <v>0</v>
      </c>
      <c r="K200" s="2"/>
    </row>
    <row r="201" spans="1:11" x14ac:dyDescent="0.25">
      <c r="A201" s="4" t="s">
        <v>487</v>
      </c>
      <c r="B201" s="4" t="s">
        <v>1295</v>
      </c>
      <c r="C201" s="4" t="s">
        <v>1084</v>
      </c>
      <c r="D201" s="5" t="s">
        <v>1085</v>
      </c>
      <c r="E201" s="5" t="s">
        <v>1086</v>
      </c>
      <c r="F201" s="3" t="s">
        <v>7</v>
      </c>
      <c r="G201" s="6">
        <v>30</v>
      </c>
      <c r="H201" s="4"/>
      <c r="I201" s="4">
        <f t="shared" si="3"/>
        <v>0</v>
      </c>
      <c r="K201" s="2"/>
    </row>
    <row r="202" spans="1:11" x14ac:dyDescent="0.25">
      <c r="A202" s="4" t="s">
        <v>487</v>
      </c>
      <c r="B202" s="4" t="s">
        <v>1295</v>
      </c>
      <c r="C202" s="4" t="s">
        <v>1087</v>
      </c>
      <c r="D202" s="5" t="s">
        <v>1088</v>
      </c>
      <c r="E202" s="5" t="s">
        <v>1089</v>
      </c>
      <c r="F202" s="3" t="s">
        <v>7</v>
      </c>
      <c r="G202" s="6">
        <v>30</v>
      </c>
      <c r="H202" s="4"/>
      <c r="I202" s="4">
        <f t="shared" si="3"/>
        <v>0</v>
      </c>
      <c r="K202" s="2"/>
    </row>
    <row r="203" spans="1:11" x14ac:dyDescent="0.25">
      <c r="A203" s="4" t="s">
        <v>487</v>
      </c>
      <c r="B203" s="4" t="s">
        <v>1295</v>
      </c>
      <c r="C203" s="4" t="s">
        <v>1090</v>
      </c>
      <c r="D203" s="5" t="s">
        <v>1091</v>
      </c>
      <c r="E203" s="5" t="s">
        <v>1092</v>
      </c>
      <c r="F203" s="3" t="s">
        <v>7</v>
      </c>
      <c r="G203" s="6">
        <v>10</v>
      </c>
      <c r="H203" s="4"/>
      <c r="I203" s="4">
        <f t="shared" si="3"/>
        <v>0</v>
      </c>
      <c r="K203" s="2"/>
    </row>
    <row r="204" spans="1:11" x14ac:dyDescent="0.25">
      <c r="A204" s="4" t="s">
        <v>487</v>
      </c>
      <c r="B204" s="4" t="s">
        <v>1295</v>
      </c>
      <c r="C204" s="4" t="s">
        <v>1093</v>
      </c>
      <c r="D204" s="5" t="s">
        <v>1094</v>
      </c>
      <c r="E204" s="5" t="s">
        <v>1095</v>
      </c>
      <c r="F204" s="3" t="s">
        <v>7</v>
      </c>
      <c r="G204" s="6">
        <v>10</v>
      </c>
      <c r="H204" s="4"/>
      <c r="I204" s="4">
        <f t="shared" si="3"/>
        <v>0</v>
      </c>
      <c r="K204" s="2"/>
    </row>
    <row r="205" spans="1:11" x14ac:dyDescent="0.25">
      <c r="A205" s="4" t="s">
        <v>487</v>
      </c>
      <c r="B205" s="4" t="s">
        <v>1295</v>
      </c>
      <c r="C205" s="4" t="s">
        <v>1096</v>
      </c>
      <c r="D205" s="5" t="s">
        <v>1097</v>
      </c>
      <c r="E205" s="5" t="s">
        <v>1098</v>
      </c>
      <c r="F205" s="3" t="s">
        <v>7</v>
      </c>
      <c r="G205" s="6">
        <v>10</v>
      </c>
      <c r="H205" s="4"/>
      <c r="I205" s="4">
        <f t="shared" si="3"/>
        <v>0</v>
      </c>
      <c r="K205" s="2"/>
    </row>
    <row r="206" spans="1:11" x14ac:dyDescent="0.25">
      <c r="A206" s="4" t="s">
        <v>487</v>
      </c>
      <c r="B206" s="4" t="s">
        <v>1295</v>
      </c>
      <c r="C206" s="4" t="s">
        <v>1099</v>
      </c>
      <c r="D206" s="5" t="s">
        <v>1100</v>
      </c>
      <c r="E206" s="5" t="s">
        <v>1101</v>
      </c>
      <c r="F206" s="3" t="s">
        <v>7</v>
      </c>
      <c r="G206" s="6">
        <v>10</v>
      </c>
      <c r="H206" s="4"/>
      <c r="I206" s="4">
        <f t="shared" si="3"/>
        <v>0</v>
      </c>
      <c r="K206" s="2"/>
    </row>
    <row r="207" spans="1:11" x14ac:dyDescent="0.25">
      <c r="A207" s="4" t="s">
        <v>487</v>
      </c>
      <c r="B207" s="4" t="s">
        <v>1295</v>
      </c>
      <c r="C207" s="4" t="s">
        <v>1102</v>
      </c>
      <c r="D207" s="5" t="s">
        <v>1103</v>
      </c>
      <c r="E207" s="5" t="s">
        <v>1104</v>
      </c>
      <c r="F207" s="3" t="s">
        <v>7</v>
      </c>
      <c r="G207" s="6">
        <v>10</v>
      </c>
      <c r="H207" s="4"/>
      <c r="I207" s="4">
        <f t="shared" si="3"/>
        <v>0</v>
      </c>
      <c r="K207" s="2"/>
    </row>
    <row r="208" spans="1:11" x14ac:dyDescent="0.25">
      <c r="A208" s="4" t="s">
        <v>487</v>
      </c>
      <c r="B208" s="4" t="s">
        <v>1295</v>
      </c>
      <c r="C208" s="4" t="s">
        <v>1105</v>
      </c>
      <c r="D208" s="5" t="s">
        <v>1106</v>
      </c>
      <c r="E208" s="5" t="s">
        <v>1107</v>
      </c>
      <c r="F208" s="3" t="s">
        <v>7</v>
      </c>
      <c r="G208" s="6">
        <v>10</v>
      </c>
      <c r="H208" s="4"/>
      <c r="I208" s="4">
        <f t="shared" si="3"/>
        <v>0</v>
      </c>
      <c r="K208" s="2"/>
    </row>
    <row r="209" spans="1:11" x14ac:dyDescent="0.25">
      <c r="A209" s="4" t="s">
        <v>487</v>
      </c>
      <c r="B209" s="4" t="s">
        <v>1295</v>
      </c>
      <c r="C209" s="4" t="s">
        <v>1108</v>
      </c>
      <c r="D209" s="5" t="s">
        <v>1109</v>
      </c>
      <c r="E209" s="5" t="s">
        <v>1110</v>
      </c>
      <c r="F209" s="3" t="s">
        <v>7</v>
      </c>
      <c r="G209" s="6">
        <v>10</v>
      </c>
      <c r="H209" s="4"/>
      <c r="I209" s="4">
        <f t="shared" si="3"/>
        <v>0</v>
      </c>
      <c r="K209" s="2"/>
    </row>
    <row r="210" spans="1:11" x14ac:dyDescent="0.25">
      <c r="A210" s="4" t="s">
        <v>487</v>
      </c>
      <c r="B210" s="4" t="s">
        <v>1295</v>
      </c>
      <c r="C210" s="4" t="s">
        <v>1111</v>
      </c>
      <c r="D210" s="5" t="s">
        <v>1112</v>
      </c>
      <c r="E210" s="5" t="s">
        <v>1113</v>
      </c>
      <c r="F210" s="3" t="s">
        <v>7</v>
      </c>
      <c r="G210" s="6">
        <v>10</v>
      </c>
      <c r="H210" s="4"/>
      <c r="I210" s="4">
        <f t="shared" si="3"/>
        <v>0</v>
      </c>
      <c r="K210" s="2"/>
    </row>
    <row r="211" spans="1:11" x14ac:dyDescent="0.25">
      <c r="A211" s="4" t="s">
        <v>487</v>
      </c>
      <c r="B211" s="4" t="s">
        <v>1295</v>
      </c>
      <c r="C211" s="4" t="s">
        <v>1114</v>
      </c>
      <c r="D211" s="5" t="s">
        <v>1115</v>
      </c>
      <c r="E211" s="5" t="s">
        <v>1116</v>
      </c>
      <c r="F211" s="3" t="s">
        <v>7</v>
      </c>
      <c r="G211" s="6">
        <v>10</v>
      </c>
      <c r="H211" s="4"/>
      <c r="I211" s="4">
        <f t="shared" si="3"/>
        <v>0</v>
      </c>
      <c r="K211" s="2"/>
    </row>
    <row r="212" spans="1:11" x14ac:dyDescent="0.25">
      <c r="A212" s="4" t="s">
        <v>487</v>
      </c>
      <c r="B212" s="4" t="s">
        <v>1295</v>
      </c>
      <c r="C212" s="4" t="s">
        <v>1117</v>
      </c>
      <c r="D212" s="5" t="s">
        <v>1118</v>
      </c>
      <c r="E212" s="5" t="s">
        <v>1119</v>
      </c>
      <c r="F212" s="3" t="s">
        <v>7</v>
      </c>
      <c r="G212" s="6">
        <v>10</v>
      </c>
      <c r="H212" s="4"/>
      <c r="I212" s="4">
        <f t="shared" si="3"/>
        <v>0</v>
      </c>
      <c r="K212" s="2"/>
    </row>
    <row r="213" spans="1:11" x14ac:dyDescent="0.25">
      <c r="A213" s="4" t="s">
        <v>487</v>
      </c>
      <c r="B213" s="4" t="s">
        <v>1295</v>
      </c>
      <c r="C213" s="4" t="s">
        <v>1120</v>
      </c>
      <c r="D213" s="5" t="s">
        <v>1121</v>
      </c>
      <c r="E213" s="5" t="s">
        <v>1122</v>
      </c>
      <c r="F213" s="3" t="s">
        <v>7</v>
      </c>
      <c r="G213" s="6">
        <v>10</v>
      </c>
      <c r="H213" s="4"/>
      <c r="I213" s="4">
        <f t="shared" ref="I213:I267" si="4">+G213*H213</f>
        <v>0</v>
      </c>
      <c r="K213" s="2"/>
    </row>
    <row r="214" spans="1:11" x14ac:dyDescent="0.25">
      <c r="A214" s="4" t="s">
        <v>487</v>
      </c>
      <c r="B214" s="4" t="s">
        <v>1295</v>
      </c>
      <c r="C214" s="4" t="s">
        <v>1123</v>
      </c>
      <c r="D214" s="5" t="s">
        <v>1124</v>
      </c>
      <c r="E214" s="5" t="s">
        <v>1125</v>
      </c>
      <c r="F214" s="3" t="s">
        <v>7</v>
      </c>
      <c r="G214" s="6">
        <v>10</v>
      </c>
      <c r="H214" s="4"/>
      <c r="I214" s="4">
        <f t="shared" si="4"/>
        <v>0</v>
      </c>
      <c r="K214" s="2"/>
    </row>
    <row r="215" spans="1:11" x14ac:dyDescent="0.25">
      <c r="A215" s="4" t="s">
        <v>487</v>
      </c>
      <c r="B215" s="4" t="s">
        <v>1295</v>
      </c>
      <c r="C215" s="4" t="s">
        <v>1126</v>
      </c>
      <c r="D215" s="5" t="s">
        <v>1127</v>
      </c>
      <c r="E215" s="5" t="s">
        <v>1128</v>
      </c>
      <c r="F215" s="3" t="s">
        <v>7</v>
      </c>
      <c r="G215" s="6">
        <v>10</v>
      </c>
      <c r="H215" s="4"/>
      <c r="I215" s="4">
        <f t="shared" si="4"/>
        <v>0</v>
      </c>
      <c r="K215" s="2"/>
    </row>
    <row r="216" spans="1:11" x14ac:dyDescent="0.25">
      <c r="A216" s="4" t="s">
        <v>487</v>
      </c>
      <c r="B216" s="4" t="s">
        <v>1295</v>
      </c>
      <c r="C216" s="4" t="s">
        <v>1129</v>
      </c>
      <c r="D216" s="5" t="s">
        <v>1130</v>
      </c>
      <c r="E216" s="5" t="s">
        <v>1131</v>
      </c>
      <c r="F216" s="3" t="s">
        <v>7</v>
      </c>
      <c r="G216" s="6">
        <v>10</v>
      </c>
      <c r="H216" s="4"/>
      <c r="I216" s="4">
        <f t="shared" si="4"/>
        <v>0</v>
      </c>
      <c r="K216" s="2"/>
    </row>
    <row r="217" spans="1:11" x14ac:dyDescent="0.25">
      <c r="A217" s="4" t="s">
        <v>487</v>
      </c>
      <c r="B217" s="4" t="s">
        <v>1295</v>
      </c>
      <c r="C217" s="4" t="s">
        <v>1132</v>
      </c>
      <c r="D217" s="5" t="s">
        <v>1133</v>
      </c>
      <c r="E217" s="5" t="s">
        <v>1134</v>
      </c>
      <c r="F217" s="3" t="s">
        <v>7</v>
      </c>
      <c r="G217" s="6">
        <v>10</v>
      </c>
      <c r="H217" s="4"/>
      <c r="I217" s="4">
        <f t="shared" si="4"/>
        <v>0</v>
      </c>
      <c r="K217" s="2"/>
    </row>
    <row r="218" spans="1:11" x14ac:dyDescent="0.25">
      <c r="A218" s="4" t="s">
        <v>487</v>
      </c>
      <c r="B218" s="4" t="s">
        <v>1295</v>
      </c>
      <c r="C218" s="4" t="s">
        <v>1135</v>
      </c>
      <c r="D218" s="5" t="s">
        <v>1136</v>
      </c>
      <c r="E218" s="5" t="s">
        <v>1137</v>
      </c>
      <c r="F218" s="3" t="s">
        <v>7</v>
      </c>
      <c r="G218" s="6">
        <v>10</v>
      </c>
      <c r="H218" s="4"/>
      <c r="I218" s="4">
        <f t="shared" si="4"/>
        <v>0</v>
      </c>
      <c r="K218" s="2"/>
    </row>
    <row r="219" spans="1:11" x14ac:dyDescent="0.25">
      <c r="A219" s="4" t="s">
        <v>487</v>
      </c>
      <c r="B219" s="4" t="s">
        <v>1295</v>
      </c>
      <c r="C219" s="4" t="s">
        <v>1138</v>
      </c>
      <c r="D219" s="5" t="s">
        <v>1139</v>
      </c>
      <c r="E219" s="5" t="s">
        <v>1140</v>
      </c>
      <c r="F219" s="3" t="s">
        <v>7</v>
      </c>
      <c r="G219" s="6">
        <v>10</v>
      </c>
      <c r="H219" s="4"/>
      <c r="I219" s="4">
        <f t="shared" si="4"/>
        <v>0</v>
      </c>
      <c r="K219" s="2"/>
    </row>
    <row r="220" spans="1:11" x14ac:dyDescent="0.25">
      <c r="A220" s="4" t="s">
        <v>487</v>
      </c>
      <c r="B220" s="4" t="s">
        <v>1295</v>
      </c>
      <c r="C220" s="4" t="s">
        <v>1141</v>
      </c>
      <c r="D220" s="5" t="s">
        <v>1142</v>
      </c>
      <c r="E220" s="5" t="s">
        <v>1143</v>
      </c>
      <c r="F220" s="3" t="s">
        <v>7</v>
      </c>
      <c r="G220" s="6">
        <v>10</v>
      </c>
      <c r="H220" s="4"/>
      <c r="I220" s="4">
        <f t="shared" si="4"/>
        <v>0</v>
      </c>
      <c r="K220" s="2"/>
    </row>
    <row r="221" spans="1:11" x14ac:dyDescent="0.25">
      <c r="A221" s="4" t="s">
        <v>487</v>
      </c>
      <c r="B221" s="4" t="s">
        <v>1295</v>
      </c>
      <c r="C221" s="4" t="s">
        <v>1144</v>
      </c>
      <c r="D221" s="5" t="s">
        <v>1145</v>
      </c>
      <c r="E221" s="5" t="s">
        <v>1146</v>
      </c>
      <c r="F221" s="3" t="s">
        <v>7</v>
      </c>
      <c r="G221" s="6">
        <v>20</v>
      </c>
      <c r="H221" s="4"/>
      <c r="I221" s="4">
        <f t="shared" si="4"/>
        <v>0</v>
      </c>
      <c r="K221" s="2"/>
    </row>
    <row r="222" spans="1:11" x14ac:dyDescent="0.25">
      <c r="A222" s="4" t="s">
        <v>487</v>
      </c>
      <c r="B222" s="4" t="s">
        <v>1295</v>
      </c>
      <c r="C222" s="4" t="s">
        <v>1147</v>
      </c>
      <c r="D222" s="5" t="s">
        <v>1148</v>
      </c>
      <c r="E222" s="5" t="s">
        <v>1149</v>
      </c>
      <c r="F222" s="3" t="s">
        <v>7</v>
      </c>
      <c r="G222" s="6">
        <v>10</v>
      </c>
      <c r="H222" s="4"/>
      <c r="I222" s="4">
        <f t="shared" si="4"/>
        <v>0</v>
      </c>
      <c r="K222" s="2"/>
    </row>
    <row r="223" spans="1:11" x14ac:dyDescent="0.25">
      <c r="A223" s="4" t="s">
        <v>487</v>
      </c>
      <c r="B223" s="4" t="s">
        <v>1295</v>
      </c>
      <c r="C223" s="4" t="s">
        <v>1150</v>
      </c>
      <c r="D223" s="5" t="s">
        <v>1151</v>
      </c>
      <c r="E223" s="5" t="s">
        <v>1152</v>
      </c>
      <c r="F223" s="3" t="s">
        <v>7</v>
      </c>
      <c r="G223" s="6">
        <v>2890</v>
      </c>
      <c r="H223" s="4"/>
      <c r="I223" s="4">
        <f t="shared" si="4"/>
        <v>0</v>
      </c>
      <c r="K223" s="2"/>
    </row>
    <row r="224" spans="1:11" x14ac:dyDescent="0.25">
      <c r="A224" s="4" t="s">
        <v>487</v>
      </c>
      <c r="B224" s="4" t="s">
        <v>1295</v>
      </c>
      <c r="C224" s="4" t="s">
        <v>1153</v>
      </c>
      <c r="D224" s="5" t="s">
        <v>1154</v>
      </c>
      <c r="E224" s="5" t="s">
        <v>1155</v>
      </c>
      <c r="F224" s="3" t="s">
        <v>7</v>
      </c>
      <c r="G224" s="6">
        <v>8780</v>
      </c>
      <c r="H224" s="4"/>
      <c r="I224" s="4">
        <f t="shared" si="4"/>
        <v>0</v>
      </c>
      <c r="K224" s="2"/>
    </row>
    <row r="225" spans="1:11" x14ac:dyDescent="0.25">
      <c r="A225" s="4" t="s">
        <v>487</v>
      </c>
      <c r="B225" s="4" t="s">
        <v>1295</v>
      </c>
      <c r="C225" s="4" t="s">
        <v>1156</v>
      </c>
      <c r="D225" s="5" t="s">
        <v>1157</v>
      </c>
      <c r="E225" s="5" t="s">
        <v>1158</v>
      </c>
      <c r="F225" s="3" t="s">
        <v>7</v>
      </c>
      <c r="G225" s="6">
        <v>2070</v>
      </c>
      <c r="H225" s="4"/>
      <c r="I225" s="4">
        <f t="shared" si="4"/>
        <v>0</v>
      </c>
      <c r="K225" s="2"/>
    </row>
    <row r="226" spans="1:11" x14ac:dyDescent="0.25">
      <c r="A226" s="4" t="s">
        <v>487</v>
      </c>
      <c r="B226" s="4" t="s">
        <v>1295</v>
      </c>
      <c r="C226" s="4" t="s">
        <v>1159</v>
      </c>
      <c r="D226" s="5" t="s">
        <v>1160</v>
      </c>
      <c r="E226" s="5" t="s">
        <v>1161</v>
      </c>
      <c r="F226" s="3" t="s">
        <v>7</v>
      </c>
      <c r="G226" s="6">
        <v>1730</v>
      </c>
      <c r="H226" s="4"/>
      <c r="I226" s="4">
        <f t="shared" si="4"/>
        <v>0</v>
      </c>
      <c r="K226" s="2"/>
    </row>
    <row r="227" spans="1:11" x14ac:dyDescent="0.25">
      <c r="A227" s="4" t="s">
        <v>487</v>
      </c>
      <c r="B227" s="4" t="s">
        <v>1295</v>
      </c>
      <c r="C227" s="4" t="s">
        <v>1162</v>
      </c>
      <c r="D227" s="5" t="s">
        <v>1163</v>
      </c>
      <c r="E227" s="5" t="s">
        <v>1164</v>
      </c>
      <c r="F227" s="3" t="s">
        <v>7</v>
      </c>
      <c r="G227" s="6">
        <v>20</v>
      </c>
      <c r="H227" s="4"/>
      <c r="I227" s="4">
        <f t="shared" si="4"/>
        <v>0</v>
      </c>
      <c r="K227" s="2"/>
    </row>
    <row r="228" spans="1:11" x14ac:dyDescent="0.25">
      <c r="A228" s="4" t="s">
        <v>487</v>
      </c>
      <c r="B228" s="4" t="s">
        <v>1295</v>
      </c>
      <c r="C228" s="4" t="s">
        <v>1165</v>
      </c>
      <c r="D228" s="5" t="s">
        <v>1166</v>
      </c>
      <c r="E228" s="5" t="s">
        <v>1167</v>
      </c>
      <c r="F228" s="3" t="s">
        <v>7</v>
      </c>
      <c r="G228" s="6">
        <v>10</v>
      </c>
      <c r="H228" s="4"/>
      <c r="I228" s="4">
        <f t="shared" si="4"/>
        <v>0</v>
      </c>
      <c r="K228" s="2"/>
    </row>
    <row r="229" spans="1:11" x14ac:dyDescent="0.25">
      <c r="A229" s="4" t="s">
        <v>487</v>
      </c>
      <c r="B229" s="4" t="s">
        <v>1295</v>
      </c>
      <c r="C229" s="4" t="s">
        <v>1168</v>
      </c>
      <c r="D229" s="5" t="s">
        <v>1169</v>
      </c>
      <c r="E229" s="5" t="s">
        <v>1170</v>
      </c>
      <c r="F229" s="3" t="s">
        <v>7</v>
      </c>
      <c r="G229" s="6">
        <v>10</v>
      </c>
      <c r="H229" s="4"/>
      <c r="I229" s="4">
        <f t="shared" si="4"/>
        <v>0</v>
      </c>
      <c r="K229" s="2"/>
    </row>
    <row r="230" spans="1:11" x14ac:dyDescent="0.25">
      <c r="A230" s="4" t="s">
        <v>487</v>
      </c>
      <c r="B230" s="4" t="s">
        <v>1295</v>
      </c>
      <c r="C230" s="4" t="s">
        <v>1171</v>
      </c>
      <c r="D230" s="5" t="s">
        <v>1172</v>
      </c>
      <c r="E230" s="5" t="s">
        <v>1173</v>
      </c>
      <c r="F230" s="3" t="s">
        <v>7</v>
      </c>
      <c r="G230" s="6">
        <v>10</v>
      </c>
      <c r="H230" s="4"/>
      <c r="I230" s="4">
        <f t="shared" si="4"/>
        <v>0</v>
      </c>
      <c r="K230" s="2"/>
    </row>
    <row r="231" spans="1:11" x14ac:dyDescent="0.25">
      <c r="A231" s="4" t="s">
        <v>487</v>
      </c>
      <c r="B231" s="4" t="s">
        <v>1295</v>
      </c>
      <c r="C231" s="4" t="s">
        <v>1174</v>
      </c>
      <c r="D231" s="5" t="s">
        <v>1175</v>
      </c>
      <c r="E231" s="5" t="s">
        <v>1176</v>
      </c>
      <c r="F231" s="3" t="s">
        <v>7</v>
      </c>
      <c r="G231" s="6">
        <v>10</v>
      </c>
      <c r="H231" s="4"/>
      <c r="I231" s="4">
        <f t="shared" si="4"/>
        <v>0</v>
      </c>
      <c r="K231" s="2"/>
    </row>
    <row r="232" spans="1:11" x14ac:dyDescent="0.25">
      <c r="A232" s="4" t="s">
        <v>487</v>
      </c>
      <c r="B232" s="4" t="s">
        <v>1295</v>
      </c>
      <c r="C232" s="4" t="s">
        <v>1177</v>
      </c>
      <c r="D232" s="5" t="s">
        <v>1178</v>
      </c>
      <c r="E232" s="5" t="s">
        <v>1179</v>
      </c>
      <c r="F232" s="3" t="s">
        <v>7</v>
      </c>
      <c r="G232" s="6">
        <v>10</v>
      </c>
      <c r="H232" s="4"/>
      <c r="I232" s="4">
        <f t="shared" si="4"/>
        <v>0</v>
      </c>
      <c r="K232" s="2"/>
    </row>
    <row r="233" spans="1:11" x14ac:dyDescent="0.25">
      <c r="A233" s="4" t="s">
        <v>487</v>
      </c>
      <c r="B233" s="4" t="s">
        <v>1295</v>
      </c>
      <c r="C233" s="4" t="s">
        <v>1180</v>
      </c>
      <c r="D233" s="5" t="s">
        <v>1181</v>
      </c>
      <c r="E233" s="5" t="s">
        <v>1182</v>
      </c>
      <c r="F233" s="3" t="s">
        <v>7</v>
      </c>
      <c r="G233" s="6">
        <v>20</v>
      </c>
      <c r="H233" s="4"/>
      <c r="I233" s="4">
        <f t="shared" si="4"/>
        <v>0</v>
      </c>
      <c r="K233" s="2"/>
    </row>
    <row r="234" spans="1:11" x14ac:dyDescent="0.25">
      <c r="A234" s="4" t="s">
        <v>487</v>
      </c>
      <c r="B234" s="4" t="s">
        <v>1295</v>
      </c>
      <c r="C234" s="4" t="s">
        <v>1183</v>
      </c>
      <c r="D234" s="5" t="s">
        <v>1184</v>
      </c>
      <c r="E234" s="5" t="s">
        <v>1185</v>
      </c>
      <c r="F234" s="3" t="s">
        <v>7</v>
      </c>
      <c r="G234" s="6">
        <v>10</v>
      </c>
      <c r="H234" s="4"/>
      <c r="I234" s="4">
        <f t="shared" si="4"/>
        <v>0</v>
      </c>
      <c r="K234" s="2"/>
    </row>
    <row r="235" spans="1:11" x14ac:dyDescent="0.25">
      <c r="A235" s="4" t="s">
        <v>487</v>
      </c>
      <c r="B235" s="4" t="s">
        <v>1295</v>
      </c>
      <c r="C235" s="4" t="s">
        <v>1186</v>
      </c>
      <c r="D235" s="5" t="s">
        <v>1187</v>
      </c>
      <c r="E235" s="5" t="s">
        <v>1188</v>
      </c>
      <c r="F235" s="3" t="s">
        <v>7</v>
      </c>
      <c r="G235" s="6">
        <v>10</v>
      </c>
      <c r="H235" s="4"/>
      <c r="I235" s="4">
        <f t="shared" si="4"/>
        <v>0</v>
      </c>
      <c r="K235" s="2"/>
    </row>
    <row r="236" spans="1:11" x14ac:dyDescent="0.25">
      <c r="A236" s="4" t="s">
        <v>487</v>
      </c>
      <c r="B236" s="4" t="s">
        <v>1295</v>
      </c>
      <c r="C236" s="4" t="s">
        <v>1189</v>
      </c>
      <c r="D236" s="5" t="s">
        <v>1190</v>
      </c>
      <c r="E236" s="5" t="s">
        <v>1191</v>
      </c>
      <c r="F236" s="3" t="s">
        <v>7</v>
      </c>
      <c r="G236" s="6">
        <v>10</v>
      </c>
      <c r="H236" s="4"/>
      <c r="I236" s="4">
        <f t="shared" si="4"/>
        <v>0</v>
      </c>
      <c r="K236" s="2"/>
    </row>
    <row r="237" spans="1:11" x14ac:dyDescent="0.25">
      <c r="A237" s="4" t="s">
        <v>487</v>
      </c>
      <c r="B237" s="4" t="s">
        <v>1295</v>
      </c>
      <c r="C237" s="4" t="s">
        <v>1192</v>
      </c>
      <c r="D237" s="5" t="s">
        <v>1193</v>
      </c>
      <c r="E237" s="5" t="s">
        <v>8</v>
      </c>
      <c r="F237" s="3" t="s">
        <v>7</v>
      </c>
      <c r="G237" s="6">
        <v>10</v>
      </c>
      <c r="H237" s="4"/>
      <c r="I237" s="4">
        <f t="shared" si="4"/>
        <v>0</v>
      </c>
      <c r="K237" s="2"/>
    </row>
    <row r="238" spans="1:11" x14ac:dyDescent="0.25">
      <c r="A238" s="4" t="s">
        <v>487</v>
      </c>
      <c r="B238" s="4" t="s">
        <v>1295</v>
      </c>
      <c r="C238" s="4" t="s">
        <v>1194</v>
      </c>
      <c r="D238" s="5" t="s">
        <v>1195</v>
      </c>
      <c r="E238" s="5" t="s">
        <v>8</v>
      </c>
      <c r="F238" s="3" t="s">
        <v>7</v>
      </c>
      <c r="G238" s="6">
        <v>10</v>
      </c>
      <c r="H238" s="4"/>
      <c r="I238" s="4">
        <f t="shared" si="4"/>
        <v>0</v>
      </c>
      <c r="K238" s="2"/>
    </row>
    <row r="239" spans="1:11" x14ac:dyDescent="0.25">
      <c r="A239" s="4" t="s">
        <v>487</v>
      </c>
      <c r="B239" s="4" t="s">
        <v>1295</v>
      </c>
      <c r="C239" s="4" t="s">
        <v>1196</v>
      </c>
      <c r="D239" s="5" t="s">
        <v>1197</v>
      </c>
      <c r="E239" s="5" t="s">
        <v>8</v>
      </c>
      <c r="F239" s="3" t="s">
        <v>7</v>
      </c>
      <c r="G239" s="6">
        <v>10</v>
      </c>
      <c r="H239" s="4"/>
      <c r="I239" s="4">
        <f t="shared" si="4"/>
        <v>0</v>
      </c>
      <c r="K239" s="2"/>
    </row>
    <row r="240" spans="1:11" x14ac:dyDescent="0.25">
      <c r="A240" s="4" t="s">
        <v>487</v>
      </c>
      <c r="B240" s="4" t="s">
        <v>1295</v>
      </c>
      <c r="C240" s="4" t="s">
        <v>1198</v>
      </c>
      <c r="D240" s="5" t="s">
        <v>1199</v>
      </c>
      <c r="E240" s="5" t="s">
        <v>1200</v>
      </c>
      <c r="F240" s="3" t="s">
        <v>7</v>
      </c>
      <c r="G240" s="6">
        <v>50</v>
      </c>
      <c r="H240" s="4"/>
      <c r="I240" s="4">
        <f t="shared" si="4"/>
        <v>0</v>
      </c>
      <c r="K240" s="2"/>
    </row>
    <row r="241" spans="1:11" x14ac:dyDescent="0.25">
      <c r="A241" s="4" t="s">
        <v>487</v>
      </c>
      <c r="B241" s="4" t="s">
        <v>1295</v>
      </c>
      <c r="C241" s="4" t="s">
        <v>1201</v>
      </c>
      <c r="D241" s="5" t="s">
        <v>1202</v>
      </c>
      <c r="E241" s="5" t="s">
        <v>1203</v>
      </c>
      <c r="F241" s="3" t="s">
        <v>7</v>
      </c>
      <c r="G241" s="6">
        <v>190</v>
      </c>
      <c r="H241" s="4"/>
      <c r="I241" s="4">
        <f t="shared" si="4"/>
        <v>0</v>
      </c>
      <c r="K241" s="2"/>
    </row>
    <row r="242" spans="1:11" x14ac:dyDescent="0.25">
      <c r="A242" s="4" t="s">
        <v>487</v>
      </c>
      <c r="B242" s="4" t="s">
        <v>1295</v>
      </c>
      <c r="C242" s="4" t="s">
        <v>1204</v>
      </c>
      <c r="D242" s="5" t="s">
        <v>1205</v>
      </c>
      <c r="E242" s="5" t="s">
        <v>1206</v>
      </c>
      <c r="F242" s="3" t="s">
        <v>7</v>
      </c>
      <c r="G242" s="6">
        <v>360</v>
      </c>
      <c r="H242" s="4"/>
      <c r="I242" s="4">
        <f t="shared" si="4"/>
        <v>0</v>
      </c>
      <c r="K242" s="2"/>
    </row>
    <row r="243" spans="1:11" x14ac:dyDescent="0.25">
      <c r="A243" s="4" t="s">
        <v>487</v>
      </c>
      <c r="B243" s="4" t="s">
        <v>1295</v>
      </c>
      <c r="C243" s="4" t="s">
        <v>1207</v>
      </c>
      <c r="D243" s="5" t="s">
        <v>1208</v>
      </c>
      <c r="E243" s="5" t="s">
        <v>1209</v>
      </c>
      <c r="F243" s="3" t="s">
        <v>7</v>
      </c>
      <c r="G243" s="6">
        <v>120</v>
      </c>
      <c r="H243" s="4"/>
      <c r="I243" s="4">
        <f t="shared" si="4"/>
        <v>0</v>
      </c>
      <c r="K243" s="2"/>
    </row>
    <row r="244" spans="1:11" x14ac:dyDescent="0.25">
      <c r="A244" s="4" t="s">
        <v>487</v>
      </c>
      <c r="B244" s="4" t="s">
        <v>1295</v>
      </c>
      <c r="C244" s="4" t="s">
        <v>1210</v>
      </c>
      <c r="D244" s="5" t="s">
        <v>1211</v>
      </c>
      <c r="E244" s="5" t="s">
        <v>1212</v>
      </c>
      <c r="F244" s="3" t="s">
        <v>7</v>
      </c>
      <c r="G244" s="6">
        <v>200</v>
      </c>
      <c r="H244" s="4"/>
      <c r="I244" s="4">
        <f t="shared" si="4"/>
        <v>0</v>
      </c>
      <c r="K244" s="2"/>
    </row>
    <row r="245" spans="1:11" x14ac:dyDescent="0.25">
      <c r="A245" s="4" t="s">
        <v>487</v>
      </c>
      <c r="B245" s="4" t="s">
        <v>1295</v>
      </c>
      <c r="C245" s="4" t="s">
        <v>1213</v>
      </c>
      <c r="D245" s="5" t="s">
        <v>1214</v>
      </c>
      <c r="E245" s="5" t="s">
        <v>1215</v>
      </c>
      <c r="F245" s="3" t="s">
        <v>7</v>
      </c>
      <c r="G245" s="6">
        <v>290</v>
      </c>
      <c r="H245" s="4"/>
      <c r="I245" s="4">
        <f t="shared" si="4"/>
        <v>0</v>
      </c>
      <c r="K245" s="2"/>
    </row>
    <row r="246" spans="1:11" x14ac:dyDescent="0.25">
      <c r="A246" s="4" t="s">
        <v>487</v>
      </c>
      <c r="B246" s="4" t="s">
        <v>1295</v>
      </c>
      <c r="C246" s="4" t="s">
        <v>1216</v>
      </c>
      <c r="D246" s="5" t="s">
        <v>1217</v>
      </c>
      <c r="E246" s="5" t="s">
        <v>1218</v>
      </c>
      <c r="F246" s="3" t="s">
        <v>7</v>
      </c>
      <c r="G246" s="6">
        <v>90</v>
      </c>
      <c r="H246" s="4"/>
      <c r="I246" s="4">
        <f t="shared" si="4"/>
        <v>0</v>
      </c>
      <c r="K246" s="2"/>
    </row>
    <row r="247" spans="1:11" x14ac:dyDescent="0.25">
      <c r="A247" s="4" t="s">
        <v>487</v>
      </c>
      <c r="B247" s="4" t="s">
        <v>1295</v>
      </c>
      <c r="C247" s="4" t="s">
        <v>1219</v>
      </c>
      <c r="D247" s="5" t="s">
        <v>1220</v>
      </c>
      <c r="E247" s="5" t="s">
        <v>1221</v>
      </c>
      <c r="F247" s="3" t="s">
        <v>7</v>
      </c>
      <c r="G247" s="6">
        <v>60</v>
      </c>
      <c r="H247" s="4"/>
      <c r="I247" s="4">
        <f t="shared" si="4"/>
        <v>0</v>
      </c>
      <c r="K247" s="2"/>
    </row>
    <row r="248" spans="1:11" x14ac:dyDescent="0.25">
      <c r="A248" s="4" t="s">
        <v>487</v>
      </c>
      <c r="B248" s="4" t="s">
        <v>1295</v>
      </c>
      <c r="C248" s="4" t="s">
        <v>1222</v>
      </c>
      <c r="D248" s="5" t="s">
        <v>1223</v>
      </c>
      <c r="E248" s="5" t="s">
        <v>1224</v>
      </c>
      <c r="F248" s="3" t="s">
        <v>7</v>
      </c>
      <c r="G248" s="6">
        <v>80</v>
      </c>
      <c r="H248" s="4"/>
      <c r="I248" s="4">
        <f t="shared" si="4"/>
        <v>0</v>
      </c>
      <c r="K248" s="2"/>
    </row>
    <row r="249" spans="1:11" x14ac:dyDescent="0.25">
      <c r="A249" s="4" t="s">
        <v>487</v>
      </c>
      <c r="B249" s="4" t="s">
        <v>1295</v>
      </c>
      <c r="C249" s="4" t="s">
        <v>1225</v>
      </c>
      <c r="D249" s="5" t="s">
        <v>1226</v>
      </c>
      <c r="E249" s="5" t="s">
        <v>1227</v>
      </c>
      <c r="F249" s="3" t="s">
        <v>7</v>
      </c>
      <c r="G249" s="6">
        <v>40</v>
      </c>
      <c r="H249" s="4"/>
      <c r="I249" s="4">
        <f t="shared" si="4"/>
        <v>0</v>
      </c>
      <c r="K249" s="2"/>
    </row>
    <row r="250" spans="1:11" x14ac:dyDescent="0.25">
      <c r="A250" s="4" t="s">
        <v>487</v>
      </c>
      <c r="B250" s="4" t="s">
        <v>1295</v>
      </c>
      <c r="C250" s="4" t="s">
        <v>1228</v>
      </c>
      <c r="D250" s="5" t="s">
        <v>1229</v>
      </c>
      <c r="E250" s="5" t="s">
        <v>1230</v>
      </c>
      <c r="F250" s="3" t="s">
        <v>7</v>
      </c>
      <c r="G250" s="6">
        <v>20</v>
      </c>
      <c r="H250" s="4"/>
      <c r="I250" s="4">
        <f t="shared" si="4"/>
        <v>0</v>
      </c>
      <c r="K250" s="2"/>
    </row>
    <row r="251" spans="1:11" x14ac:dyDescent="0.25">
      <c r="A251" s="4" t="s">
        <v>487</v>
      </c>
      <c r="B251" s="4" t="s">
        <v>1295</v>
      </c>
      <c r="C251" s="4" t="s">
        <v>1231</v>
      </c>
      <c r="D251" s="5" t="s">
        <v>1232</v>
      </c>
      <c r="E251" s="5" t="s">
        <v>1233</v>
      </c>
      <c r="F251" s="3" t="s">
        <v>7</v>
      </c>
      <c r="G251" s="6">
        <v>10</v>
      </c>
      <c r="H251" s="4"/>
      <c r="I251" s="4">
        <f t="shared" si="4"/>
        <v>0</v>
      </c>
      <c r="K251" s="2"/>
    </row>
    <row r="252" spans="1:11" x14ac:dyDescent="0.25">
      <c r="A252" s="4" t="s">
        <v>487</v>
      </c>
      <c r="B252" s="4" t="s">
        <v>1295</v>
      </c>
      <c r="C252" s="4" t="s">
        <v>1234</v>
      </c>
      <c r="D252" s="5" t="s">
        <v>1235</v>
      </c>
      <c r="E252" s="5" t="s">
        <v>1236</v>
      </c>
      <c r="F252" s="3" t="s">
        <v>7</v>
      </c>
      <c r="G252" s="6">
        <v>10</v>
      </c>
      <c r="H252" s="4"/>
      <c r="I252" s="4">
        <f t="shared" si="4"/>
        <v>0</v>
      </c>
      <c r="K252" s="2"/>
    </row>
    <row r="253" spans="1:11" x14ac:dyDescent="0.25">
      <c r="A253" s="4" t="s">
        <v>487</v>
      </c>
      <c r="B253" s="4" t="s">
        <v>1295</v>
      </c>
      <c r="C253" s="4" t="s">
        <v>1237</v>
      </c>
      <c r="D253" s="5" t="s">
        <v>1238</v>
      </c>
      <c r="E253" s="5" t="s">
        <v>1239</v>
      </c>
      <c r="F253" s="3" t="s">
        <v>7</v>
      </c>
      <c r="G253" s="6">
        <v>10</v>
      </c>
      <c r="H253" s="4"/>
      <c r="I253" s="4">
        <f t="shared" si="4"/>
        <v>0</v>
      </c>
      <c r="K253" s="2"/>
    </row>
    <row r="254" spans="1:11" x14ac:dyDescent="0.25">
      <c r="A254" s="4" t="s">
        <v>487</v>
      </c>
      <c r="B254" s="4" t="s">
        <v>1295</v>
      </c>
      <c r="C254" s="4" t="s">
        <v>1240</v>
      </c>
      <c r="D254" s="5" t="s">
        <v>1241</v>
      </c>
      <c r="E254" s="5" t="s">
        <v>1242</v>
      </c>
      <c r="F254" s="3" t="s">
        <v>7</v>
      </c>
      <c r="G254" s="6">
        <v>10</v>
      </c>
      <c r="H254" s="4"/>
      <c r="I254" s="4">
        <f t="shared" si="4"/>
        <v>0</v>
      </c>
      <c r="K254" s="2"/>
    </row>
    <row r="255" spans="1:11" x14ac:dyDescent="0.25">
      <c r="A255" s="4" t="s">
        <v>487</v>
      </c>
      <c r="B255" s="4" t="s">
        <v>1295</v>
      </c>
      <c r="C255" s="4" t="s">
        <v>1243</v>
      </c>
      <c r="D255" s="5" t="s">
        <v>1244</v>
      </c>
      <c r="E255" s="5" t="s">
        <v>1245</v>
      </c>
      <c r="F255" s="3" t="s">
        <v>7</v>
      </c>
      <c r="G255" s="6">
        <v>10</v>
      </c>
      <c r="H255" s="4"/>
      <c r="I255" s="4">
        <f t="shared" si="4"/>
        <v>0</v>
      </c>
      <c r="K255" s="2"/>
    </row>
    <row r="256" spans="1:11" x14ac:dyDescent="0.25">
      <c r="A256" s="4" t="s">
        <v>487</v>
      </c>
      <c r="B256" s="4" t="s">
        <v>1295</v>
      </c>
      <c r="C256" s="4" t="s">
        <v>1246</v>
      </c>
      <c r="D256" s="5" t="s">
        <v>1247</v>
      </c>
      <c r="E256" s="5" t="s">
        <v>1248</v>
      </c>
      <c r="F256" s="3" t="s">
        <v>7</v>
      </c>
      <c r="G256" s="6">
        <v>20</v>
      </c>
      <c r="H256" s="4"/>
      <c r="I256" s="4">
        <f t="shared" si="4"/>
        <v>0</v>
      </c>
      <c r="K256" s="2"/>
    </row>
    <row r="257" spans="1:11" x14ac:dyDescent="0.25">
      <c r="A257" s="4" t="s">
        <v>487</v>
      </c>
      <c r="B257" s="4" t="s">
        <v>1295</v>
      </c>
      <c r="C257" s="4" t="s">
        <v>1249</v>
      </c>
      <c r="D257" s="5" t="s">
        <v>1250</v>
      </c>
      <c r="E257" s="5" t="s">
        <v>1251</v>
      </c>
      <c r="F257" s="3" t="s">
        <v>7</v>
      </c>
      <c r="G257" s="6">
        <v>10</v>
      </c>
      <c r="H257" s="4"/>
      <c r="I257" s="4">
        <f t="shared" si="4"/>
        <v>0</v>
      </c>
      <c r="K257" s="2"/>
    </row>
    <row r="258" spans="1:11" x14ac:dyDescent="0.25">
      <c r="A258" s="4" t="s">
        <v>487</v>
      </c>
      <c r="B258" s="4" t="s">
        <v>1295</v>
      </c>
      <c r="C258" s="4" t="s">
        <v>1252</v>
      </c>
      <c r="D258" s="5" t="s">
        <v>1253</v>
      </c>
      <c r="E258" s="5" t="s">
        <v>1254</v>
      </c>
      <c r="F258" s="3" t="s">
        <v>7</v>
      </c>
      <c r="G258" s="6">
        <v>10</v>
      </c>
      <c r="H258" s="4"/>
      <c r="I258" s="4">
        <f t="shared" si="4"/>
        <v>0</v>
      </c>
      <c r="K258" s="2"/>
    </row>
    <row r="259" spans="1:11" x14ac:dyDescent="0.25">
      <c r="A259" s="4" t="s">
        <v>487</v>
      </c>
      <c r="B259" s="4" t="s">
        <v>1295</v>
      </c>
      <c r="C259" s="4" t="s">
        <v>1255</v>
      </c>
      <c r="D259" s="5" t="s">
        <v>1256</v>
      </c>
      <c r="E259" s="5" t="s">
        <v>1257</v>
      </c>
      <c r="F259" s="3" t="s">
        <v>7</v>
      </c>
      <c r="G259" s="6">
        <v>40</v>
      </c>
      <c r="H259" s="4"/>
      <c r="I259" s="4">
        <f t="shared" si="4"/>
        <v>0</v>
      </c>
      <c r="K259" s="2"/>
    </row>
    <row r="260" spans="1:11" x14ac:dyDescent="0.25">
      <c r="A260" s="4" t="s">
        <v>487</v>
      </c>
      <c r="B260" s="4" t="s">
        <v>1295</v>
      </c>
      <c r="C260" s="4" t="s">
        <v>1258</v>
      </c>
      <c r="D260" s="5" t="s">
        <v>1259</v>
      </c>
      <c r="E260" s="5" t="s">
        <v>1260</v>
      </c>
      <c r="F260" s="3" t="s">
        <v>7</v>
      </c>
      <c r="G260" s="6">
        <v>30</v>
      </c>
      <c r="H260" s="4"/>
      <c r="I260" s="4">
        <f t="shared" si="4"/>
        <v>0</v>
      </c>
      <c r="K260" s="2"/>
    </row>
    <row r="261" spans="1:11" x14ac:dyDescent="0.25">
      <c r="A261" s="4" t="s">
        <v>487</v>
      </c>
      <c r="B261" s="4" t="s">
        <v>1295</v>
      </c>
      <c r="C261" s="4" t="s">
        <v>1261</v>
      </c>
      <c r="D261" s="5" t="s">
        <v>1262</v>
      </c>
      <c r="E261" s="5" t="s">
        <v>1263</v>
      </c>
      <c r="F261" s="3" t="s">
        <v>7</v>
      </c>
      <c r="G261" s="6">
        <v>90</v>
      </c>
      <c r="H261" s="4"/>
      <c r="I261" s="4">
        <f t="shared" si="4"/>
        <v>0</v>
      </c>
      <c r="K261" s="2"/>
    </row>
    <row r="262" spans="1:11" x14ac:dyDescent="0.25">
      <c r="A262" s="4" t="s">
        <v>487</v>
      </c>
      <c r="B262" s="4" t="s">
        <v>1295</v>
      </c>
      <c r="C262" s="4" t="s">
        <v>1264</v>
      </c>
      <c r="D262" s="5" t="s">
        <v>1265</v>
      </c>
      <c r="E262" s="5" t="s">
        <v>1266</v>
      </c>
      <c r="F262" s="3" t="s">
        <v>7</v>
      </c>
      <c r="G262" s="6">
        <v>40</v>
      </c>
      <c r="H262" s="4"/>
      <c r="I262" s="4">
        <f t="shared" si="4"/>
        <v>0</v>
      </c>
      <c r="K262" s="2"/>
    </row>
    <row r="263" spans="1:11" x14ac:dyDescent="0.25">
      <c r="A263" s="4" t="s">
        <v>487</v>
      </c>
      <c r="B263" s="4" t="s">
        <v>1295</v>
      </c>
      <c r="C263" s="4" t="s">
        <v>1267</v>
      </c>
      <c r="D263" s="5" t="s">
        <v>1268</v>
      </c>
      <c r="E263" s="5" t="s">
        <v>1269</v>
      </c>
      <c r="F263" s="3" t="s">
        <v>7</v>
      </c>
      <c r="G263" s="6">
        <v>110</v>
      </c>
      <c r="H263" s="4"/>
      <c r="I263" s="4">
        <f t="shared" si="4"/>
        <v>0</v>
      </c>
      <c r="K263" s="2"/>
    </row>
    <row r="264" spans="1:11" x14ac:dyDescent="0.25">
      <c r="A264" s="4" t="s">
        <v>487</v>
      </c>
      <c r="B264" s="4" t="s">
        <v>1295</v>
      </c>
      <c r="C264" s="4" t="s">
        <v>1270</v>
      </c>
      <c r="D264" s="5" t="s">
        <v>1271</v>
      </c>
      <c r="E264" s="5" t="s">
        <v>1272</v>
      </c>
      <c r="F264" s="3" t="s">
        <v>7</v>
      </c>
      <c r="G264" s="6">
        <v>30</v>
      </c>
      <c r="H264" s="4"/>
      <c r="I264" s="4">
        <f t="shared" si="4"/>
        <v>0</v>
      </c>
      <c r="K264" s="2"/>
    </row>
    <row r="265" spans="1:11" x14ac:dyDescent="0.25">
      <c r="A265" s="4" t="s">
        <v>487</v>
      </c>
      <c r="B265" s="4" t="s">
        <v>1295</v>
      </c>
      <c r="C265" s="4" t="s">
        <v>1273</v>
      </c>
      <c r="D265" s="5" t="s">
        <v>1274</v>
      </c>
      <c r="E265" s="5" t="s">
        <v>1275</v>
      </c>
      <c r="F265" s="3" t="s">
        <v>7</v>
      </c>
      <c r="G265" s="6">
        <v>10</v>
      </c>
      <c r="H265" s="4"/>
      <c r="I265" s="4">
        <f t="shared" si="4"/>
        <v>0</v>
      </c>
      <c r="K265" s="2"/>
    </row>
    <row r="266" spans="1:11" x14ac:dyDescent="0.25">
      <c r="A266" s="4" t="s">
        <v>487</v>
      </c>
      <c r="B266" s="4" t="s">
        <v>1295</v>
      </c>
      <c r="C266" s="4" t="s">
        <v>1276</v>
      </c>
      <c r="D266" s="5" t="s">
        <v>1277</v>
      </c>
      <c r="E266" s="5" t="s">
        <v>1278</v>
      </c>
      <c r="F266" s="3" t="s">
        <v>7</v>
      </c>
      <c r="G266" s="6">
        <v>60</v>
      </c>
      <c r="H266" s="4"/>
      <c r="I266" s="4">
        <f t="shared" si="4"/>
        <v>0</v>
      </c>
      <c r="K266" s="2"/>
    </row>
    <row r="267" spans="1:11" x14ac:dyDescent="0.25">
      <c r="A267" s="4" t="s">
        <v>487</v>
      </c>
      <c r="B267" s="4" t="s">
        <v>1295</v>
      </c>
      <c r="C267" s="4" t="s">
        <v>1279</v>
      </c>
      <c r="D267" s="5" t="s">
        <v>1280</v>
      </c>
      <c r="E267" s="5" t="s">
        <v>1281</v>
      </c>
      <c r="F267" s="3" t="s">
        <v>7</v>
      </c>
      <c r="G267" s="6">
        <v>60</v>
      </c>
      <c r="H267" s="4"/>
      <c r="I267" s="4">
        <f t="shared" si="4"/>
        <v>0</v>
      </c>
      <c r="K267" s="2"/>
    </row>
    <row r="269" spans="1:11" x14ac:dyDescent="0.25">
      <c r="C269" s="15" t="s">
        <v>1298</v>
      </c>
      <c r="D269" s="16"/>
      <c r="E269" s="16"/>
      <c r="F269" s="17"/>
      <c r="G269" s="18"/>
      <c r="H269" s="15"/>
      <c r="I269" s="15">
        <f>SUM(I268:I268)</f>
        <v>0</v>
      </c>
    </row>
  </sheetData>
  <autoFilter ref="A1:E267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0" sqref="B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7" bestFit="1" customWidth="1"/>
    <col min="5" max="5" width="8.7109375" style="7" bestFit="1" customWidth="1"/>
    <col min="6" max="6" width="11.140625" style="8" bestFit="1" customWidth="1"/>
    <col min="7" max="7" width="12.85546875" style="9" customWidth="1"/>
    <col min="8" max="8" width="16.140625" style="10" bestFit="1" customWidth="1"/>
    <col min="9" max="9" width="15.140625" style="11" customWidth="1"/>
  </cols>
  <sheetData>
    <row r="1" spans="1:11" s="1" customFormat="1" ht="3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2" t="s">
        <v>5</v>
      </c>
      <c r="G1" s="14" t="s">
        <v>6</v>
      </c>
      <c r="H1" s="12" t="s">
        <v>1296</v>
      </c>
      <c r="I1" s="12" t="s">
        <v>1297</v>
      </c>
    </row>
    <row r="2" spans="1:11" x14ac:dyDescent="0.25">
      <c r="A2" s="4" t="s">
        <v>1282</v>
      </c>
      <c r="B2" s="4" t="s">
        <v>1295</v>
      </c>
      <c r="C2" s="4" t="s">
        <v>1283</v>
      </c>
      <c r="D2" s="5" t="s">
        <v>1284</v>
      </c>
      <c r="E2" s="5" t="s">
        <v>1285</v>
      </c>
      <c r="F2" s="3" t="s">
        <v>7</v>
      </c>
      <c r="G2" s="6">
        <v>7180</v>
      </c>
      <c r="H2" s="4"/>
      <c r="I2" s="4">
        <f t="shared" ref="I2:I5" si="0">+G2*H2</f>
        <v>0</v>
      </c>
      <c r="K2" s="2"/>
    </row>
    <row r="3" spans="1:11" x14ac:dyDescent="0.25">
      <c r="A3" s="4" t="s">
        <v>1282</v>
      </c>
      <c r="B3" s="4" t="s">
        <v>1295</v>
      </c>
      <c r="C3" s="4" t="s">
        <v>1286</v>
      </c>
      <c r="D3" s="5" t="s">
        <v>1287</v>
      </c>
      <c r="E3" s="5" t="s">
        <v>1288</v>
      </c>
      <c r="F3" s="3" t="s">
        <v>7</v>
      </c>
      <c r="G3" s="6">
        <v>7530</v>
      </c>
      <c r="H3" s="4"/>
      <c r="I3" s="4">
        <f t="shared" si="0"/>
        <v>0</v>
      </c>
      <c r="K3" s="2"/>
    </row>
    <row r="4" spans="1:11" x14ac:dyDescent="0.25">
      <c r="A4" s="4" t="s">
        <v>1282</v>
      </c>
      <c r="B4" s="4" t="s">
        <v>1295</v>
      </c>
      <c r="C4" s="4" t="s">
        <v>1289</v>
      </c>
      <c r="D4" s="5" t="s">
        <v>1290</v>
      </c>
      <c r="E4" s="5" t="s">
        <v>1291</v>
      </c>
      <c r="F4" s="3" t="s">
        <v>7</v>
      </c>
      <c r="G4" s="6">
        <v>1030</v>
      </c>
      <c r="H4" s="4"/>
      <c r="I4" s="4">
        <f t="shared" si="0"/>
        <v>0</v>
      </c>
      <c r="K4" s="2"/>
    </row>
    <row r="5" spans="1:11" x14ac:dyDescent="0.25">
      <c r="A5" s="4" t="s">
        <v>1282</v>
      </c>
      <c r="B5" s="4" t="s">
        <v>1295</v>
      </c>
      <c r="C5" s="4" t="s">
        <v>1292</v>
      </c>
      <c r="D5" s="5" t="s">
        <v>1293</v>
      </c>
      <c r="E5" s="5" t="s">
        <v>1294</v>
      </c>
      <c r="F5" s="3" t="s">
        <v>7</v>
      </c>
      <c r="G5" s="6">
        <v>1920</v>
      </c>
      <c r="H5" s="4"/>
      <c r="I5" s="4">
        <f t="shared" si="0"/>
        <v>0</v>
      </c>
      <c r="K5" s="2"/>
    </row>
    <row r="7" spans="1:11" x14ac:dyDescent="0.25">
      <c r="C7" s="15" t="s">
        <v>1298</v>
      </c>
      <c r="D7" s="16"/>
      <c r="E7" s="16"/>
      <c r="F7" s="17"/>
      <c r="G7" s="18"/>
      <c r="H7" s="15"/>
      <c r="I7" s="15">
        <f>SUM(I6:I6)</f>
        <v>0</v>
      </c>
    </row>
  </sheetData>
  <autoFilter ref="A1:E5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11</vt:i4>
      </vt:variant>
    </vt:vector>
  </HeadingPairs>
  <TitlesOfParts>
    <vt:vector size="22" baseType="lpstr">
      <vt:lpstr>Sklop štev. 60</vt:lpstr>
      <vt:lpstr>Sklop štev. 61</vt:lpstr>
      <vt:lpstr>Sklop štev. 62</vt:lpstr>
      <vt:lpstr>Sklop štev. 63</vt:lpstr>
      <vt:lpstr>Sklop štev. 64</vt:lpstr>
      <vt:lpstr>Sklop štev. 65</vt:lpstr>
      <vt:lpstr>Sklop štev. 66</vt:lpstr>
      <vt:lpstr>Sklop štev. 67</vt:lpstr>
      <vt:lpstr>Sklop štev. 68</vt:lpstr>
      <vt:lpstr>Sklop štev. 69</vt:lpstr>
      <vt:lpstr>Sklop štev. 70</vt:lpstr>
      <vt:lpstr>'Sklop štev. 60'!Tiskanje_naslovov</vt:lpstr>
      <vt:lpstr>'Sklop štev. 61'!Tiskanje_naslovov</vt:lpstr>
      <vt:lpstr>'Sklop štev. 62'!Tiskanje_naslovov</vt:lpstr>
      <vt:lpstr>'Sklop štev. 63'!Tiskanje_naslovov</vt:lpstr>
      <vt:lpstr>'Sklop štev. 64'!Tiskanje_naslovov</vt:lpstr>
      <vt:lpstr>'Sklop štev. 65'!Tiskanje_naslovov</vt:lpstr>
      <vt:lpstr>'Sklop štev. 66'!Tiskanje_naslovov</vt:lpstr>
      <vt:lpstr>'Sklop štev. 67'!Tiskanje_naslovov</vt:lpstr>
      <vt:lpstr>'Sklop štev. 68'!Tiskanje_naslovov</vt:lpstr>
      <vt:lpstr>'Sklop štev. 69'!Tiskanje_naslovov</vt:lpstr>
      <vt:lpstr>'Sklop štev. 70'!Tiskanje_naslovov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cp:lastPrinted>2018-12-18T19:51:22Z</cp:lastPrinted>
  <dcterms:created xsi:type="dcterms:W3CDTF">2018-12-18T10:58:02Z</dcterms:created>
  <dcterms:modified xsi:type="dcterms:W3CDTF">2018-12-18T20:00:35Z</dcterms:modified>
</cp:coreProperties>
</file>